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f4e21afc05c5b1c/デスクトップ/"/>
    </mc:Choice>
  </mc:AlternateContent>
  <xr:revisionPtr revIDLastSave="129" documentId="13_ncr:1_{BAC4DFB0-4AF5-4615-993C-2EFA86D21B17}" xr6:coauthVersionLast="47" xr6:coauthVersionMax="47" xr10:uidLastSave="{ECC51DFC-EFEC-45A2-9AE7-ACECCC86CCD3}"/>
  <bookViews>
    <workbookView xWindow="-108" yWindow="-108" windowWidth="23256" windowHeight="12456" xr2:uid="{00000000-000D-0000-FFFF-FFFF00000000}"/>
  </bookViews>
  <sheets>
    <sheet name="申込フォーム" sheetId="1" r:id="rId1"/>
  </sheets>
  <definedNames>
    <definedName name="_xlnm._FilterDatabase" localSheetId="0" hidden="1">申込フォーム!$O$27:$O$29</definedName>
    <definedName name="_Order1" hidden="1">255</definedName>
    <definedName name="_Order2" hidden="1">0</definedName>
    <definedName name="_xlnm.Print_Area" localSheetId="0">申込フォーム!$A$1:$N$182</definedName>
    <definedName name="_xlnm.Print_Titles" localSheetId="0">申込フォーム!$3:$3</definedName>
    <definedName name="test">#REF!</definedName>
    <definedName name="Z_89AE4D3F_9870_4F55_A2EB_FFE026B076E3_.wvu.Cols" localSheetId="0" hidden="1">申込フォーム!#REF!,申込フォーム!#REF!</definedName>
    <definedName name="Z_89AE4D3F_9870_4F55_A2EB_FFE026B076E3_.wvu.FilterData" localSheetId="0" hidden="1">申込フォーム!$O$27:$O$29</definedName>
    <definedName name="Z_89AE4D3F_9870_4F55_A2EB_FFE026B076E3_.wvu.PrintArea" localSheetId="0" hidden="1">申込フォーム!$A$1:$N$182</definedName>
    <definedName name="Z_89AE4D3F_9870_4F55_A2EB_FFE026B076E3_.wvu.PrintTitles" localSheetId="0" hidden="1">申込フォーム!$3:$3</definedName>
    <definedName name="データ">#REF!</definedName>
    <definedName name="基準">#REF!</definedName>
    <definedName name="読込">#REF!</definedName>
  </definedNames>
  <calcPr calcId="191029"/>
  <customWorkbookViews>
    <customWorkbookView name="FJ-USER - 個人用ビュー" guid="{89AE4D3F-9870-4F55-A2EB-FFE026B076E3}" mergeInterval="0" personalView="1" maximized="1" windowWidth="1362" windowHeight="5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22" i="1"/>
  <c r="D22" i="1"/>
  <c r="C22" i="1"/>
  <c r="C148" i="1"/>
  <c r="D148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D23" i="1"/>
  <c r="C23" i="1"/>
  <c r="M5" i="1"/>
  <c r="M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</author>
    <author>永田　勝久</author>
  </authors>
  <commentList>
    <comment ref="L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E23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F2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G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H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<sst xmlns="http://schemas.openxmlformats.org/spreadsheetml/2006/main" count="56" uniqueCount="51">
  <si>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</si>
  <si>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</si>
  <si>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</si>
  <si>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</si>
  <si>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</si>
  <si>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</si>
  <si>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</si>
  <si>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</si>
  <si>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</si>
  <si>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</si>
  <si>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</si>
  <si>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</si>
  <si>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</si>
  <si>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フリガナ</t>
    <phoneticPr fontId="2"/>
  </si>
  <si>
    <t>ｼｽﾞｵｶ ﾀﾛｳ</t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</si>
  <si>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</si>
  <si>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</si>
  <si>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</si>
  <si>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</si>
  <si>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</si>
  <si>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3000m</t>
    <phoneticPr fontId="2"/>
  </si>
  <si>
    <t>300円/1冊</t>
    <phoneticPr fontId="2"/>
  </si>
  <si>
    <t>コード</t>
    <phoneticPr fontId="2"/>
  </si>
  <si>
    <t>大会名</t>
    <rPh sb="0" eb="2">
      <t>タイカイ</t>
    </rPh>
    <rPh sb="2" eb="3">
      <t>メイ</t>
    </rPh>
    <phoneticPr fontId="2"/>
  </si>
  <si>
    <t>裾野市陸上競技協会メールアドレス</t>
    <rPh sb="0" eb="9">
      <t>スソノシリクジョウキョウギキョウカイ</t>
    </rPh>
    <phoneticPr fontId="2"/>
  </si>
  <si>
    <t>info@susono-rk.com</t>
    <phoneticPr fontId="2"/>
  </si>
  <si>
    <t>コード表</t>
    <rPh sb="3" eb="4">
      <t>ヒョウ</t>
    </rPh>
    <phoneticPr fontId="2"/>
  </si>
  <si>
    <t>右下の「コード表」を確認の上、該当する番号を「コード」に記入してください。「部門名」、「種目名」が自動で表示されます。
そのほかはコメントを参考にしてください。</t>
    <rPh sb="0" eb="1">
      <t>ミギ</t>
    </rPh>
    <rPh sb="7" eb="8">
      <t>ヒョウ</t>
    </rPh>
    <rPh sb="10" eb="12">
      <t>カクニン</t>
    </rPh>
    <rPh sb="13" eb="14">
      <t>ウエ</t>
    </rPh>
    <rPh sb="15" eb="17">
      <t>ガイトウ</t>
    </rPh>
    <rPh sb="19" eb="21">
      <t>バンゴウ</t>
    </rPh>
    <rPh sb="28" eb="30">
      <t>キニュウ</t>
    </rPh>
    <phoneticPr fontId="2"/>
  </si>
  <si>
    <t>申込責任者電話番号</t>
    <rPh sb="0" eb="2">
      <t>モウシコ</t>
    </rPh>
    <rPh sb="2" eb="5">
      <t>セキニンシャ</t>
    </rPh>
    <rPh sb="5" eb="7">
      <t>デンワ</t>
    </rPh>
    <rPh sb="7" eb="9">
      <t>バンゴウ</t>
    </rPh>
    <phoneticPr fontId="2"/>
  </si>
  <si>
    <t>団体名・学校名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</si>
  <si>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</si>
  <si>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郵便番号</t>
    <rPh sb="0" eb="4">
      <t>ユウビンバンゴウ</t>
    </rPh>
    <phoneticPr fontId="2"/>
  </si>
  <si>
    <t>申込責任者ﾒｰﾙｱﾄﾞﾚｽ</t>
    <rPh sb="0" eb="2">
      <t>モウシコ</t>
    </rPh>
    <rPh sb="2" eb="5">
      <t>セキニンシャ</t>
    </rPh>
    <phoneticPr fontId="2"/>
  </si>
  <si>
    <t>個人申込みの場合は太字セルのみ入力</t>
    <rPh sb="0" eb="4">
      <t>コジンモウシコ</t>
    </rPh>
    <rPh sb="6" eb="8">
      <t>バアイ</t>
    </rPh>
    <rPh sb="9" eb="11">
      <t>フトジ</t>
    </rPh>
    <rPh sb="15" eb="17">
      <t>ニュウリョク</t>
    </rPh>
    <phoneticPr fontId="2"/>
  </si>
  <si>
    <t>←</t>
    <phoneticPr fontId="2"/>
  </si>
  <si>
    <t>住所</t>
    <rPh sb="0" eb="2">
      <t>ジュウショ</t>
    </rPh>
    <phoneticPr fontId="2"/>
  </si>
  <si>
    <t>申込責任者は保護者名で入力</t>
    <rPh sb="0" eb="5">
      <t>モウシコミセキニンシャ</t>
    </rPh>
    <rPh sb="6" eb="9">
      <t>ホゴシャ</t>
    </rPh>
    <rPh sb="9" eb="10">
      <t>メイ</t>
    </rPh>
    <rPh sb="11" eb="13">
      <t>ニュウリョク</t>
    </rPh>
    <phoneticPr fontId="2"/>
  </si>
  <si>
    <t>電子メールのファイル名は団体・学校の場合は団体名・学校名で、個人の場合は個人名としてください。
例 ： ○○陸上クラブ.xls</t>
    <rPh sb="0" eb="2">
      <t>デンシ</t>
    </rPh>
    <rPh sb="10" eb="11">
      <t>メイ</t>
    </rPh>
    <rPh sb="12" eb="14">
      <t>ダンタイ</t>
    </rPh>
    <rPh sb="15" eb="17">
      <t>ガッコウ</t>
    </rPh>
    <rPh sb="18" eb="20">
      <t>バアイ</t>
    </rPh>
    <rPh sb="21" eb="23">
      <t>ダンタイ</t>
    </rPh>
    <rPh sb="23" eb="24">
      <t>メイ</t>
    </rPh>
    <rPh sb="25" eb="28">
      <t>ガッコウメイ</t>
    </rPh>
    <rPh sb="30" eb="32">
      <t>コジン</t>
    </rPh>
    <rPh sb="33" eb="35">
      <t>バアイ</t>
    </rPh>
    <rPh sb="36" eb="39">
      <t>コジンメイ</t>
    </rPh>
    <rPh sb="42" eb="44">
      <t>リクジョウ</t>
    </rPh>
    <rPh sb="44" eb="47">
      <t>センシュケン</t>
    </rPh>
    <rPh sb="48" eb="49">
      <t/>
    </rPh>
    <rPh sb="54" eb="56">
      <t>リクジョウ</t>
    </rPh>
    <phoneticPr fontId="2"/>
  </si>
  <si>
    <t>送信されたメールには受信確認メールを返信しますので、必ず確認してください。</t>
    <rPh sb="0" eb="2">
      <t>ソウシン</t>
    </rPh>
    <rPh sb="10" eb="14">
      <t>ジュシンカクニン</t>
    </rPh>
    <rPh sb="18" eb="20">
      <t>ヘンシン</t>
    </rPh>
    <rPh sb="26" eb="27">
      <t>カナラ</t>
    </rPh>
    <rPh sb="28" eb="30">
      <t>カクニン</t>
    </rPh>
    <phoneticPr fontId="2"/>
  </si>
  <si>
    <t>自己記録がある場合は、記録欄にベストタイムを入力してください。</t>
    <rPh sb="0" eb="2">
      <t>ジコ</t>
    </rPh>
    <rPh sb="2" eb="4">
      <t>キロク</t>
    </rPh>
    <rPh sb="7" eb="9">
      <t>バアイ</t>
    </rPh>
    <rPh sb="11" eb="14">
      <t>キロクラン</t>
    </rPh>
    <rPh sb="22" eb="24">
      <t>ニュウリョク</t>
    </rPh>
    <phoneticPr fontId="2"/>
  </si>
  <si>
    <t>このフォームに入力し、裾野市陸上競技協会メールアドレスにメール添付ファイルで送付してください。</t>
    <rPh sb="7" eb="9">
      <t>ニュウリョク</t>
    </rPh>
    <rPh sb="11" eb="13">
      <t>スソノ</t>
    </rPh>
    <rPh sb="13" eb="14">
      <t>シ</t>
    </rPh>
    <rPh sb="14" eb="16">
      <t>リクジョウ</t>
    </rPh>
    <rPh sb="16" eb="18">
      <t>キョウギ</t>
    </rPh>
    <rPh sb="18" eb="20">
      <t>キョウカイ</t>
    </rPh>
    <rPh sb="31" eb="33">
      <t>テンプ</t>
    </rPh>
    <rPh sb="38" eb="40">
      <t>ソウフ</t>
    </rPh>
    <phoneticPr fontId="2"/>
  </si>
  <si>
    <t>500円/1種目</t>
    <rPh sb="3" eb="4">
      <t>エン</t>
    </rPh>
    <rPh sb="6" eb="8">
      <t>シュモク</t>
    </rPh>
    <phoneticPr fontId="2"/>
  </si>
  <si>
    <t>小学男子</t>
    <rPh sb="0" eb="2">
      <t>ショウガク</t>
    </rPh>
    <rPh sb="2" eb="4">
      <t>ダンシ</t>
    </rPh>
    <phoneticPr fontId="2"/>
  </si>
  <si>
    <t>1500m</t>
    <phoneticPr fontId="2"/>
  </si>
  <si>
    <t>小学女子</t>
    <rPh sb="0" eb="2">
      <t>ショウガク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</si>
  <si>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</si>
  <si>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富士裾野ディスタンスチャレンジネット申込フォーム（小・中学生用）</t>
    <rPh sb="0" eb="2">
      <t>フジ</t>
    </rPh>
    <rPh sb="25" eb="26">
      <t>ショウ</t>
    </rPh>
    <rPh sb="27" eb="30">
      <t>チュウガクセイ</t>
    </rPh>
    <rPh sb="30" eb="31">
      <t>ヨウ</t>
    </rPh>
    <phoneticPr fontId="2"/>
  </si>
  <si>
    <t>富士裾野ディスタンスチャレンジ</t>
    <rPh sb="0" eb="2">
      <t>フジ</t>
    </rPh>
    <rPh sb="2" eb="4">
      <t>スソノ</t>
    </rPh>
    <phoneticPr fontId="2"/>
  </si>
  <si>
    <t>5.00.00</t>
    <phoneticPr fontId="2"/>
  </si>
  <si>
    <t>所属</t>
    <rPh sb="0" eb="2">
      <t>ショゾク</t>
    </rPh>
    <phoneticPr fontId="2"/>
  </si>
  <si>
    <t>中学男子</t>
    <rPh sb="0" eb="4">
      <t>チュウガクダンシ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</si>
</sst>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0" borderId="2" xfId="1" applyBorder="1" applyProtection="1">
      <protection hidden="1"/>
    </xf>
    <xf numFmtId="3" fontId="1" fillId="0" borderId="3" xfId="1" applyNumberFormat="1" applyBorder="1" applyProtection="1"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shrinkToFi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3" fontId="1" fillId="0" borderId="0" xfId="1" applyNumberFormat="1" applyProtection="1">
      <protection hidden="1"/>
    </xf>
    <xf numFmtId="0" fontId="1" fillId="0" borderId="0" xfId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 applyProtection="1">
      <alignment horizontal="center" shrinkToFit="1"/>
      <protection hidden="1"/>
    </xf>
    <xf numFmtId="0" fontId="11" fillId="0" borderId="0" xfId="1" applyFo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Alignment="1" applyProtection="1">
      <alignment horizontal="left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76" fontId="7" fillId="0" borderId="6" xfId="1" applyNumberFormat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1" fillId="2" borderId="12" xfId="1" applyFill="1" applyBorder="1" applyAlignment="1" applyProtection="1">
      <alignment horizontal="right" vertical="center"/>
      <protection locked="0"/>
    </xf>
    <xf numFmtId="0" fontId="1" fillId="2" borderId="14" xfId="1" applyFill="1" applyBorder="1" applyAlignment="1" applyProtection="1">
      <alignment horizontal="right" vertical="center"/>
      <protection locked="0"/>
    </xf>
    <xf numFmtId="0" fontId="1" fillId="2" borderId="15" xfId="1" applyFill="1" applyBorder="1" applyAlignment="1" applyProtection="1">
      <alignment horizontal="right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176" fontId="1" fillId="2" borderId="6" xfId="1" applyNumberFormat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  <xf numFmtId="176" fontId="1" fillId="2" borderId="16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176" fontId="1" fillId="2" borderId="17" xfId="1" applyNumberForma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11" fillId="0" borderId="33" xfId="1" applyFont="1" applyBorder="1" applyProtection="1">
      <protection hidden="1"/>
    </xf>
    <xf numFmtId="0" fontId="1" fillId="0" borderId="0" xfId="1" applyAlignment="1" applyProtection="1">
      <alignment vertical="center"/>
      <protection locked="0"/>
    </xf>
    <xf numFmtId="0" fontId="13" fillId="0" borderId="34" xfId="1" applyFont="1" applyBorder="1" applyAlignment="1" applyProtection="1">
      <alignment horizontal="center" vertical="center"/>
      <protection hidden="1"/>
    </xf>
    <xf numFmtId="0" fontId="1" fillId="2" borderId="23" xfId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 vertical="top"/>
      <protection hidden="1"/>
    </xf>
    <xf numFmtId="0" fontId="18" fillId="0" borderId="0" xfId="1" applyFont="1" applyAlignment="1" applyProtection="1">
      <alignment vertical="center"/>
      <protection hidden="1"/>
    </xf>
    <xf numFmtId="0" fontId="16" fillId="0" borderId="0" xfId="1" applyFont="1" applyProtection="1">
      <protection hidden="1"/>
    </xf>
    <xf numFmtId="0" fontId="7" fillId="0" borderId="3" xfId="1" applyFont="1" applyBorder="1" applyAlignment="1" applyProtection="1">
      <alignment horizontal="center" vertical="center" shrinkToFit="1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9" fillId="2" borderId="4" xfId="0" applyFont="1" applyFill="1" applyBorder="1" applyAlignment="1" applyProtection="1">
      <alignment horizontal="left" vertical="center" shrinkToFit="1"/>
      <protection locked="0"/>
    </xf>
    <xf numFmtId="0" fontId="19" fillId="2" borderId="32" xfId="0" applyFont="1" applyFill="1" applyBorder="1" applyAlignment="1" applyProtection="1">
      <alignment horizontal="left" vertical="center" shrinkToFi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hidden="1"/>
    </xf>
    <xf numFmtId="0" fontId="17" fillId="0" borderId="0" xfId="3" applyAlignment="1" applyProtection="1">
      <alignment horizontal="left"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Protection="1">
      <alignment vertical="center"/>
      <protection hidden="1"/>
    </xf>
    <xf numFmtId="0" fontId="7" fillId="0" borderId="21" xfId="1" applyFont="1" applyBorder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left" vertical="center" wrapTex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3" xfId="1" applyBorder="1" applyAlignment="1" applyProtection="1">
      <alignment horizontal="center" vertical="center" shrinkToFit="1"/>
      <protection hidden="1"/>
    </xf>
    <xf numFmtId="0" fontId="18" fillId="2" borderId="1" xfId="1" applyFont="1" applyFill="1" applyBorder="1" applyAlignment="1" applyProtection="1">
      <alignment horizontal="left" shrinkToFit="1"/>
      <protection locked="0"/>
    </xf>
    <xf numFmtId="0" fontId="18" fillId="2" borderId="31" xfId="1" applyFont="1" applyFill="1" applyBorder="1" applyAlignment="1" applyProtection="1">
      <alignment horizontal="left" shrinkToFit="1"/>
      <protection locked="0"/>
    </xf>
    <xf numFmtId="0" fontId="18" fillId="2" borderId="4" xfId="1" applyFont="1" applyFill="1" applyBorder="1" applyAlignment="1" applyProtection="1">
      <alignment horizontal="left" vertical="center" shrinkToFit="1"/>
      <protection locked="0"/>
    </xf>
    <xf numFmtId="0" fontId="18" fillId="2" borderId="32" xfId="1" applyFont="1" applyFill="1" applyBorder="1" applyAlignment="1" applyProtection="1">
      <alignment horizontal="left" vertical="center" shrinkToFit="1"/>
      <protection locked="0"/>
    </xf>
    <xf numFmtId="0" fontId="19" fillId="2" borderId="13" xfId="1" applyFont="1" applyFill="1" applyBorder="1" applyAlignment="1" applyProtection="1">
      <alignment horizontal="left" shrinkToFit="1"/>
      <protection locked="0"/>
    </xf>
    <xf numFmtId="0" fontId="19" fillId="2" borderId="35" xfId="1" applyFont="1" applyFill="1" applyBorder="1" applyAlignment="1" applyProtection="1">
      <alignment horizontal="left" shrinkToFit="1"/>
      <protection locked="0"/>
    </xf>
    <xf numFmtId="0" fontId="19" fillId="2" borderId="23" xfId="1" applyFont="1" applyFill="1" applyBorder="1" applyAlignment="1" applyProtection="1">
      <alignment horizontal="left" vertical="center" shrinkToFit="1"/>
      <protection locked="0"/>
    </xf>
    <xf numFmtId="0" fontId="19" fillId="2" borderId="4" xfId="1" applyFont="1" applyFill="1" applyBorder="1" applyAlignment="1" applyProtection="1">
      <alignment horizontal="left" vertical="center" shrinkToFit="1"/>
      <protection locked="0"/>
    </xf>
    <xf numFmtId="0" fontId="19" fillId="2" borderId="32" xfId="1" applyFont="1" applyFill="1" applyBorder="1" applyAlignment="1" applyProtection="1">
      <alignment horizontal="left" vertical="center" shrinkToFit="1"/>
      <protection locked="0"/>
    </xf>
    <xf numFmtId="0" fontId="19" fillId="0" borderId="24" xfId="1" applyFont="1" applyBorder="1" applyAlignment="1" applyProtection="1">
      <alignment horizontal="distributed" vertical="center" shrinkToFit="1"/>
      <protection hidden="1"/>
    </xf>
    <xf numFmtId="0" fontId="19" fillId="0" borderId="5" xfId="1" applyFont="1" applyBorder="1" applyAlignment="1" applyProtection="1">
      <alignment horizontal="distributed" vertical="center" shrinkToFit="1"/>
      <protection hidden="1"/>
    </xf>
    <xf numFmtId="0" fontId="19" fillId="0" borderId="25" xfId="1" applyFont="1" applyBorder="1" applyAlignment="1" applyProtection="1">
      <alignment horizontal="distributed" vertical="center" shrinkToFit="1"/>
      <protection hidden="1"/>
    </xf>
    <xf numFmtId="0" fontId="19" fillId="2" borderId="5" xfId="1" applyFont="1" applyFill="1" applyBorder="1" applyAlignment="1" applyProtection="1">
      <alignment horizontal="left" shrinkToFit="1"/>
      <protection locked="0"/>
    </xf>
    <xf numFmtId="0" fontId="19" fillId="2" borderId="22" xfId="1" applyFont="1" applyFill="1" applyBorder="1" applyAlignment="1" applyProtection="1">
      <alignment horizontal="left" shrinkToFit="1"/>
      <protection locked="0"/>
    </xf>
    <xf numFmtId="0" fontId="11" fillId="0" borderId="0" xfId="1" applyFont="1" applyAlignment="1" applyProtection="1">
      <alignment horizontal="center" vertical="center"/>
      <protection hidden="1"/>
    </xf>
    <xf numFmtId="0" fontId="18" fillId="0" borderId="26" xfId="1" applyFont="1" applyBorder="1" applyAlignment="1" applyProtection="1">
      <alignment horizontal="distributed" vertical="center" shrinkToFit="1"/>
      <protection hidden="1"/>
    </xf>
    <xf numFmtId="0" fontId="18" fillId="0" borderId="1" xfId="1" applyFont="1" applyBorder="1" applyAlignment="1" applyProtection="1">
      <alignment horizontal="distributed" vertical="center" shrinkToFit="1"/>
      <protection hidden="1"/>
    </xf>
    <xf numFmtId="0" fontId="18" fillId="0" borderId="27" xfId="1" applyFont="1" applyBorder="1" applyAlignment="1" applyProtection="1">
      <alignment horizontal="distributed" vertical="center" shrinkToFit="1"/>
      <protection hidden="1"/>
    </xf>
    <xf numFmtId="0" fontId="18" fillId="0" borderId="30" xfId="1" applyFont="1" applyBorder="1" applyAlignment="1" applyProtection="1">
      <alignment horizontal="distributed" vertical="center" shrinkToFit="1"/>
      <protection hidden="1"/>
    </xf>
    <xf numFmtId="0" fontId="18" fillId="0" borderId="4" xfId="1" applyFont="1" applyBorder="1" applyAlignment="1" applyProtection="1">
      <alignment horizontal="distributed" vertical="center" shrinkToFit="1"/>
      <protection hidden="1"/>
    </xf>
    <xf numFmtId="0" fontId="18" fillId="0" borderId="2" xfId="1" applyFont="1" applyBorder="1" applyAlignment="1" applyProtection="1">
      <alignment horizontal="distributed" vertical="center" shrinkToFit="1"/>
      <protection hidden="1"/>
    </xf>
    <xf numFmtId="0" fontId="19" fillId="0" borderId="30" xfId="1" applyFont="1" applyBorder="1" applyAlignment="1" applyProtection="1">
      <alignment horizontal="distributed" vertical="center" shrinkToFit="1"/>
      <protection hidden="1"/>
    </xf>
    <xf numFmtId="0" fontId="19" fillId="0" borderId="4" xfId="1" applyFont="1" applyBorder="1" applyAlignment="1" applyProtection="1">
      <alignment horizontal="distributed" vertical="center" shrinkToFit="1"/>
      <protection hidden="1"/>
    </xf>
    <xf numFmtId="0" fontId="19" fillId="0" borderId="2" xfId="1" applyFont="1" applyBorder="1" applyAlignment="1" applyProtection="1">
      <alignment horizontal="distributed" vertical="center" shrinkToFit="1"/>
      <protection hidden="1"/>
    </xf>
    <xf numFmtId="0" fontId="19" fillId="0" borderId="28" xfId="1" applyFont="1" applyBorder="1" applyAlignment="1" applyProtection="1">
      <alignment horizontal="distributed" vertical="center" shrinkToFit="1"/>
      <protection hidden="1"/>
    </xf>
    <xf numFmtId="0" fontId="19" fillId="0" borderId="13" xfId="1" applyFont="1" applyBorder="1" applyAlignment="1" applyProtection="1">
      <alignment horizontal="distributed" vertical="center" shrinkToFit="1"/>
      <protection hidden="1"/>
    </xf>
    <xf numFmtId="0" fontId="19" fillId="0" borderId="29" xfId="1" applyFont="1" applyBorder="1" applyAlignment="1" applyProtection="1">
      <alignment horizontal="distributed" vertical="center" shrinkToFit="1"/>
      <protection hidden="1"/>
    </xf>
    <xf numFmtId="0" fontId="11" fillId="0" borderId="23" xfId="1" applyFont="1" applyBorder="1" applyAlignment="1" applyProtection="1">
      <alignment horizontal="center" vertical="center"/>
      <protection hidden="1"/>
    </xf>
    <xf numFmtId="0" fontId="11" fillId="0" borderId="2" xfId="1" applyFont="1" applyBorder="1" applyAlignment="1" applyProtection="1">
      <alignment horizontal="center" vertical="center"/>
      <protection hidden="1"/>
    </xf>
    <xf numFmtId="0" fontId="1" fillId="2" borderId="2" xfId="1" applyFill="1" applyBorder="1" applyAlignment="1" applyProtection="1">
      <alignment vertical="center"/>
      <protection locked="0"/>
    </xf>
    <xf numFmtId="0" fontId="1" fillId="0" borderId="2" xfId="1" applyBorder="1" applyAlignment="1" applyProtection="1">
      <alignment horizontal="center" vertical="center" shrinkToFit="1"/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7" fillId="0" borderId="8" xfId="1" applyFont="1" applyBorder="1" applyAlignment="1" applyProtection="1">
      <alignment horizontal="center" vertical="center" shrinkToFit="1"/>
      <protection hidden="1"/>
    </xf>
    <xf numFmtId="0" fontId="7" fillId="0" borderId="23" xfId="1" applyFont="1" applyBorder="1" applyAlignment="1" applyProtection="1">
      <alignment horizontal="center" vertical="center" shrinkToFit="1"/>
      <protection hidden="1"/>
    </xf>
  </cellXfs>
  <cellStyles count="4">
    <cellStyle name="ハイパーリンク" xfId="3" builtinId="8"/>
    <cellStyle name="標準" xfId="0" builtinId="0"/>
    <cellStyle name="標準_申込入力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usono-rk.com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2"/>
  <sheetViews>
    <sheetView showGridLines="0" showZeros="0" tabSelected="1" zoomScaleNormal="100" workbookViewId="0">
      <selection activeCell="O26" sqref="O26"/>
    </sheetView>
  </sheetViews>
  <sheetFormatPr defaultColWidth="9" defaultRowHeight="13.2" x14ac:dyDescent="0.2"/>
  <cols>
    <col min="1" max="1" width="5.77734375" style="1" bestFit="1" customWidth="1"/>
    <col min="2" max="2" width="3.6640625" style="4" customWidth="1"/>
    <col min="3" max="4" width="9.6640625" style="1" customWidth="1"/>
    <col min="5" max="5" width="6.6640625" style="1" customWidth="1"/>
    <col min="6" max="6" width="16.6640625" style="1" customWidth="1"/>
    <col min="7" max="7" width="12.6640625" style="1" customWidth="1"/>
    <col min="8" max="8" width="3.6640625" style="1" customWidth="1"/>
    <col min="9" max="9" width="16.88671875" style="1" hidden="1" customWidth="1"/>
    <col min="10" max="10" width="9.6640625" style="1" customWidth="1"/>
    <col min="11" max="11" width="1.6640625" style="1" customWidth="1"/>
    <col min="12" max="12" width="3.6640625" style="1" customWidth="1"/>
    <col min="13" max="14" width="8.6640625" style="1" customWidth="1"/>
    <col min="15" max="16384" width="9" style="1"/>
  </cols>
  <sheetData>
    <row r="1" spans="1:19" ht="18.75" customHeight="1" x14ac:dyDescent="0.2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9" ht="15" customHeight="1" thickBot="1" x14ac:dyDescent="0.3">
      <c r="B2" s="2"/>
      <c r="J2" s="3" t="s">
        <v>18</v>
      </c>
      <c r="L2" s="32"/>
      <c r="M2" s="1" t="s">
        <v>11</v>
      </c>
    </row>
    <row r="3" spans="1:19" ht="15" customHeight="1" x14ac:dyDescent="0.2">
      <c r="B3" s="83" t="s">
        <v>29</v>
      </c>
      <c r="C3" s="84"/>
      <c r="D3" s="85"/>
      <c r="E3" s="68"/>
      <c r="F3" s="68"/>
      <c r="G3" s="69"/>
      <c r="J3" s="67" t="s">
        <v>9</v>
      </c>
      <c r="K3" s="98"/>
      <c r="L3" s="5"/>
      <c r="M3" s="6">
        <f>SUM(M4:M8)</f>
        <v>0</v>
      </c>
    </row>
    <row r="4" spans="1:19" ht="15" customHeight="1" x14ac:dyDescent="0.2">
      <c r="B4" s="86" t="s">
        <v>30</v>
      </c>
      <c r="C4" s="87"/>
      <c r="D4" s="88"/>
      <c r="E4" s="70"/>
      <c r="F4" s="70"/>
      <c r="G4" s="71"/>
      <c r="J4" s="62" t="s">
        <v>15</v>
      </c>
      <c r="K4" s="63"/>
      <c r="L4" s="97"/>
      <c r="M4" s="6">
        <f>500*L4</f>
        <v>0</v>
      </c>
      <c r="N4" s="20" t="s">
        <v>41</v>
      </c>
    </row>
    <row r="5" spans="1:19" ht="15" customHeight="1" x14ac:dyDescent="0.2">
      <c r="B5" s="89" t="s">
        <v>31</v>
      </c>
      <c r="C5" s="90"/>
      <c r="D5" s="91"/>
      <c r="E5" s="74"/>
      <c r="F5" s="75"/>
      <c r="G5" s="76"/>
      <c r="J5" s="95" t="s">
        <v>12</v>
      </c>
      <c r="K5" s="96"/>
      <c r="L5" s="97"/>
      <c r="M5" s="6">
        <f>300*L5</f>
        <v>0</v>
      </c>
      <c r="N5" s="45" t="s">
        <v>21</v>
      </c>
    </row>
    <row r="6" spans="1:19" ht="15" customHeight="1" x14ac:dyDescent="0.2">
      <c r="B6" s="89" t="s">
        <v>35</v>
      </c>
      <c r="C6" s="90"/>
      <c r="D6" s="91"/>
      <c r="E6" s="55"/>
      <c r="F6" s="55"/>
      <c r="G6" s="56"/>
      <c r="J6" s="52" t="s">
        <v>33</v>
      </c>
    </row>
    <row r="7" spans="1:19" ht="15" customHeight="1" x14ac:dyDescent="0.2">
      <c r="B7" s="89" t="s">
        <v>17</v>
      </c>
      <c r="C7" s="90"/>
      <c r="D7" s="91"/>
      <c r="E7" s="55"/>
      <c r="F7" s="55"/>
      <c r="G7" s="56"/>
      <c r="H7" s="42" t="s">
        <v>34</v>
      </c>
      <c r="I7" s="7"/>
      <c r="J7" s="42" t="s">
        <v>36</v>
      </c>
      <c r="K7" s="7"/>
      <c r="L7" s="46"/>
      <c r="M7" s="12"/>
      <c r="N7" s="20"/>
    </row>
    <row r="8" spans="1:19" ht="15" customHeight="1" x14ac:dyDescent="0.2">
      <c r="B8" s="92" t="s">
        <v>28</v>
      </c>
      <c r="C8" s="93"/>
      <c r="D8" s="94"/>
      <c r="E8" s="72"/>
      <c r="F8" s="72"/>
      <c r="G8" s="73"/>
      <c r="H8" s="7"/>
      <c r="I8" s="7"/>
      <c r="J8" s="42"/>
      <c r="K8" s="7"/>
      <c r="L8" s="46"/>
      <c r="M8" s="12"/>
      <c r="N8" s="20"/>
    </row>
    <row r="9" spans="1:19" ht="15" customHeight="1" thickBot="1" x14ac:dyDescent="0.25">
      <c r="B9" s="77" t="s">
        <v>32</v>
      </c>
      <c r="C9" s="78"/>
      <c r="D9" s="79"/>
      <c r="E9" s="80"/>
      <c r="F9" s="80"/>
      <c r="G9" s="81"/>
      <c r="H9" s="51"/>
      <c r="I9" s="7"/>
      <c r="J9" s="82"/>
      <c r="K9" s="82"/>
      <c r="L9" s="46"/>
      <c r="M9" s="12"/>
      <c r="N9" s="20"/>
    </row>
    <row r="10" spans="1:19" ht="15" customHeight="1" x14ac:dyDescent="0.2">
      <c r="C10" s="8"/>
      <c r="D10" s="9"/>
      <c r="E10" s="9"/>
      <c r="F10" s="9"/>
      <c r="G10" s="9"/>
      <c r="H10" s="7"/>
      <c r="I10" s="7"/>
      <c r="J10" s="10"/>
      <c r="K10" s="11"/>
      <c r="L10" s="7"/>
      <c r="M10" s="12"/>
      <c r="N10" s="13"/>
    </row>
    <row r="11" spans="1:19" x14ac:dyDescent="0.2">
      <c r="A11" s="49"/>
      <c r="B11" s="54" t="s">
        <v>40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9" x14ac:dyDescent="0.2">
      <c r="A12" s="49"/>
      <c r="B12" s="60" t="s">
        <v>24</v>
      </c>
      <c r="C12" s="60"/>
      <c r="D12" s="60"/>
      <c r="E12" s="60"/>
      <c r="F12" s="60"/>
      <c r="G12" s="61" t="s">
        <v>25</v>
      </c>
      <c r="H12" s="61"/>
      <c r="I12" s="61"/>
      <c r="J12" s="61"/>
      <c r="K12" s="61"/>
      <c r="L12" s="61"/>
      <c r="M12" s="61"/>
      <c r="N12" s="61"/>
    </row>
    <row r="13" spans="1:19" ht="46.2" customHeight="1" x14ac:dyDescent="0.2">
      <c r="A13" s="50"/>
      <c r="B13" s="65" t="s">
        <v>37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42"/>
      <c r="P13" s="42"/>
      <c r="Q13" s="42"/>
      <c r="R13" s="42"/>
      <c r="S13" s="42"/>
    </row>
    <row r="14" spans="1:19" x14ac:dyDescent="0.2">
      <c r="A14" s="50"/>
      <c r="B14" s="54" t="s">
        <v>38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9" x14ac:dyDescent="0.2">
      <c r="A15" s="50"/>
      <c r="B15" s="54" t="s">
        <v>39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9" x14ac:dyDescent="0.2">
      <c r="A16" s="50"/>
      <c r="B16" s="5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5" ht="43.2" customHeight="1" x14ac:dyDescent="0.2">
      <c r="A17" s="50"/>
      <c r="B17" s="65" t="s">
        <v>27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5" x14ac:dyDescent="0.2">
      <c r="A18" s="50"/>
      <c r="B18" s="54" t="s">
        <v>16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5" ht="13.8" thickBo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ht="13.8" thickBot="1" x14ac:dyDescent="0.25">
      <c r="A20" s="31" t="s">
        <v>23</v>
      </c>
      <c r="B20" s="57" t="s">
        <v>47</v>
      </c>
      <c r="C20" s="58"/>
      <c r="D20" s="58"/>
      <c r="E20" s="58"/>
      <c r="F20" s="58"/>
      <c r="G20" s="58"/>
      <c r="H20" s="58"/>
      <c r="I20" s="58"/>
      <c r="J20" s="59"/>
    </row>
    <row r="21" spans="1:15" x14ac:dyDescent="0.2">
      <c r="B21" s="27" t="s">
        <v>6</v>
      </c>
      <c r="C21" s="28" t="s">
        <v>0</v>
      </c>
      <c r="D21" s="28" t="s">
        <v>1</v>
      </c>
      <c r="E21" s="28" t="s">
        <v>10</v>
      </c>
      <c r="F21" s="28" t="s">
        <v>2</v>
      </c>
      <c r="G21" s="28" t="s">
        <v>13</v>
      </c>
      <c r="H21" s="28" t="s">
        <v>3</v>
      </c>
      <c r="I21" s="47" t="s">
        <v>49</v>
      </c>
      <c r="J21" s="29" t="s">
        <v>8</v>
      </c>
      <c r="K21" s="13"/>
      <c r="M21" s="14"/>
    </row>
    <row r="22" spans="1:15" s="17" customFormat="1" ht="15" customHeight="1" x14ac:dyDescent="0.2">
      <c r="A22" s="15" t="s">
        <v>4</v>
      </c>
      <c r="B22" s="30">
        <v>1</v>
      </c>
      <c r="C22" s="25" t="str">
        <f>IF(ISBLANK(B22),"",VLOOKUP(B22,$L$24:$N$28,2,FALSE))</f>
        <v>小学男子</v>
      </c>
      <c r="D22" s="53" t="str">
        <f>IF(ISBLANK(B22),"",VLOOKUP(B22,$L$24:$N$28,3,FALSE))</f>
        <v>1500m</v>
      </c>
      <c r="E22" s="25">
        <v>1234</v>
      </c>
      <c r="F22" s="25" t="s">
        <v>5</v>
      </c>
      <c r="G22" s="25" t="s">
        <v>14</v>
      </c>
      <c r="H22" s="25">
        <v>2</v>
      </c>
      <c r="I22" s="101">
        <f>IF(ISBLANK(B22),"",$E$3)</f>
        <v>0</v>
      </c>
      <c r="J22" s="26" t="s">
        <v>48</v>
      </c>
      <c r="K22" s="16"/>
      <c r="L22" s="64" t="s">
        <v>26</v>
      </c>
      <c r="M22" s="64"/>
      <c r="N22" s="64"/>
      <c r="O22" s="43"/>
    </row>
    <row r="23" spans="1:15" ht="15" customHeight="1" x14ac:dyDescent="0.2">
      <c r="A23" s="1">
        <v>1</v>
      </c>
      <c r="B23" s="33"/>
      <c r="C23" s="25" t="str">
        <f>IF(ISBLANK(B23),"",VLOOKUP(B23,$L$24:$N$28,2,FALSE))</f>
        <v/>
      </c>
      <c r="D23" s="53" t="str">
        <f>IF(ISBLANK(B23),"",VLOOKUP(B23,$L$24:$N$28,3,FALSE))</f>
        <v/>
      </c>
      <c r="E23" s="36"/>
      <c r="F23" s="36"/>
      <c r="G23" s="36"/>
      <c r="H23" s="36"/>
      <c r="I23" s="48" t="str">
        <f>IF(ISBLANK(B23),"",$E$3)</f>
        <v/>
      </c>
      <c r="J23" s="37"/>
      <c r="K23" s="13"/>
      <c r="L23" s="23" t="s">
        <v>22</v>
      </c>
      <c r="M23" s="24" t="s">
        <v>7</v>
      </c>
      <c r="N23" s="24" t="s">
        <v>1</v>
      </c>
      <c r="O23" s="44"/>
    </row>
    <row r="24" spans="1:15" ht="15" customHeight="1" x14ac:dyDescent="0.2">
      <c r="A24" s="1">
        <v>2</v>
      </c>
      <c r="B24" s="33"/>
      <c r="C24" s="25" t="str">
        <f t="shared" ref="C24:C87" si="0">IF(ISBLANK(B24),"",VLOOKUP(B24,$L$24:$N$28,2,FALSE))</f>
        <v/>
      </c>
      <c r="D24" s="53" t="str">
        <f t="shared" ref="D24:D87" si="1">IF(ISBLANK(B24),"",VLOOKUP(B24,$L$24:$N$28,3,FALSE))</f>
        <v/>
      </c>
      <c r="E24" s="36"/>
      <c r="F24" s="36"/>
      <c r="G24" s="36"/>
      <c r="H24" s="36"/>
      <c r="I24" s="48" t="str">
        <f t="shared" ref="I24:I87" si="2">IF(ISBLANK(B24),"",$E$3)</f>
        <v/>
      </c>
      <c r="J24" s="37"/>
      <c r="K24" s="13"/>
      <c r="L24" s="24">
        <v>1</v>
      </c>
      <c r="M24" s="24" t="s">
        <v>42</v>
      </c>
      <c r="N24" s="24" t="s">
        <v>43</v>
      </c>
      <c r="O24" s="44"/>
    </row>
    <row r="25" spans="1:15" ht="15" customHeight="1" x14ac:dyDescent="0.2">
      <c r="A25" s="1">
        <v>3</v>
      </c>
      <c r="B25" s="33"/>
      <c r="C25" s="25" t="str">
        <f t="shared" si="0"/>
        <v/>
      </c>
      <c r="D25" s="53" t="str">
        <f t="shared" si="1"/>
        <v/>
      </c>
      <c r="E25" s="36"/>
      <c r="F25" s="36"/>
      <c r="G25" s="36"/>
      <c r="H25" s="36"/>
      <c r="I25" s="48" t="str">
        <f t="shared" si="2"/>
        <v/>
      </c>
      <c r="J25" s="37"/>
      <c r="K25" s="13"/>
      <c r="L25" s="24">
        <v>2</v>
      </c>
      <c r="M25" s="24" t="s">
        <v>44</v>
      </c>
      <c r="N25" s="24" t="s">
        <v>43</v>
      </c>
    </row>
    <row r="26" spans="1:15" ht="15" customHeight="1" x14ac:dyDescent="0.2">
      <c r="A26" s="1">
        <v>4</v>
      </c>
      <c r="B26" s="33"/>
      <c r="C26" s="25" t="str">
        <f t="shared" si="0"/>
        <v/>
      </c>
      <c r="D26" s="53" t="str">
        <f t="shared" si="1"/>
        <v/>
      </c>
      <c r="E26" s="36"/>
      <c r="F26" s="36"/>
      <c r="G26" s="36"/>
      <c r="H26" s="36"/>
      <c r="I26" s="48" t="str">
        <f t="shared" si="2"/>
        <v/>
      </c>
      <c r="J26" s="37"/>
      <c r="K26" s="13"/>
      <c r="L26" s="24">
        <v>3</v>
      </c>
      <c r="M26" s="24" t="s">
        <v>50</v>
      </c>
      <c r="N26" s="24" t="s">
        <v>20</v>
      </c>
    </row>
    <row r="27" spans="1:15" ht="15" customHeight="1" x14ac:dyDescent="0.2">
      <c r="A27" s="1">
        <v>5</v>
      </c>
      <c r="B27" s="33"/>
      <c r="C27" s="25" t="str">
        <f t="shared" si="0"/>
        <v/>
      </c>
      <c r="D27" s="53" t="str">
        <f t="shared" si="1"/>
        <v/>
      </c>
      <c r="E27" s="36"/>
      <c r="F27" s="36"/>
      <c r="G27" s="36"/>
      <c r="H27" s="36"/>
      <c r="I27" s="48" t="str">
        <f t="shared" si="2"/>
        <v/>
      </c>
      <c r="J27" s="37"/>
      <c r="K27" s="13"/>
      <c r="L27" s="24">
        <v>4</v>
      </c>
      <c r="M27" s="24" t="s">
        <v>45</v>
      </c>
      <c r="N27" s="24" t="s">
        <v>43</v>
      </c>
    </row>
    <row r="28" spans="1:15" ht="15" customHeight="1" x14ac:dyDescent="0.2">
      <c r="A28" s="1">
        <v>6</v>
      </c>
      <c r="B28" s="33"/>
      <c r="C28" s="25" t="str">
        <f t="shared" si="0"/>
        <v/>
      </c>
      <c r="D28" s="53" t="str">
        <f t="shared" si="1"/>
        <v/>
      </c>
      <c r="E28" s="36"/>
      <c r="F28" s="36"/>
      <c r="G28" s="36"/>
      <c r="H28" s="36"/>
      <c r="I28" s="48" t="str">
        <f t="shared" si="2"/>
        <v/>
      </c>
      <c r="J28" s="37"/>
      <c r="K28" s="13"/>
      <c r="L28" s="24">
        <v>5</v>
      </c>
      <c r="M28" s="24" t="s">
        <v>45</v>
      </c>
      <c r="N28" s="24" t="s">
        <v>20</v>
      </c>
    </row>
    <row r="29" spans="1:15" ht="15" customHeight="1" x14ac:dyDescent="0.2">
      <c r="A29" s="1">
        <v>7</v>
      </c>
      <c r="B29" s="33"/>
      <c r="C29" s="25" t="str">
        <f t="shared" si="0"/>
        <v/>
      </c>
      <c r="D29" s="53" t="str">
        <f t="shared" si="1"/>
        <v/>
      </c>
      <c r="E29" s="36"/>
      <c r="F29" s="36"/>
      <c r="G29" s="36"/>
      <c r="H29" s="36"/>
      <c r="I29" s="48" t="str">
        <f t="shared" si="2"/>
        <v/>
      </c>
      <c r="J29" s="37"/>
      <c r="K29" s="13"/>
      <c r="L29" s="18"/>
      <c r="M29" s="19"/>
      <c r="N29" s="19"/>
    </row>
    <row r="30" spans="1:15" ht="15" customHeight="1" x14ac:dyDescent="0.2">
      <c r="A30" s="1">
        <v>8</v>
      </c>
      <c r="B30" s="33"/>
      <c r="C30" s="25" t="str">
        <f t="shared" si="0"/>
        <v/>
      </c>
      <c r="D30" s="53" t="str">
        <f t="shared" si="1"/>
        <v/>
      </c>
      <c r="E30" s="36"/>
      <c r="F30" s="36"/>
      <c r="G30" s="36"/>
      <c r="H30" s="36"/>
      <c r="I30" s="48" t="str">
        <f t="shared" si="2"/>
        <v/>
      </c>
      <c r="J30" s="37"/>
      <c r="K30" s="13"/>
      <c r="L30" s="18"/>
      <c r="M30" s="19"/>
      <c r="N30" s="19"/>
      <c r="O30" s="11"/>
    </row>
    <row r="31" spans="1:15" ht="15" customHeight="1" x14ac:dyDescent="0.2">
      <c r="A31" s="1">
        <v>9</v>
      </c>
      <c r="B31" s="33"/>
      <c r="C31" s="25" t="str">
        <f t="shared" si="0"/>
        <v/>
      </c>
      <c r="D31" s="53" t="str">
        <f t="shared" si="1"/>
        <v/>
      </c>
      <c r="E31" s="36"/>
      <c r="F31" s="36"/>
      <c r="G31" s="36"/>
      <c r="H31" s="36"/>
      <c r="I31" s="48" t="str">
        <f t="shared" si="2"/>
        <v/>
      </c>
      <c r="J31" s="37"/>
      <c r="K31" s="13"/>
      <c r="L31" s="18"/>
      <c r="M31" s="19"/>
      <c r="N31" s="19"/>
    </row>
    <row r="32" spans="1:15" ht="15" customHeight="1" x14ac:dyDescent="0.2">
      <c r="A32" s="1">
        <v>10</v>
      </c>
      <c r="B32" s="33"/>
      <c r="C32" s="25" t="str">
        <f t="shared" si="0"/>
        <v/>
      </c>
      <c r="D32" s="53" t="str">
        <f t="shared" si="1"/>
        <v/>
      </c>
      <c r="E32" s="36"/>
      <c r="F32" s="36"/>
      <c r="G32" s="36"/>
      <c r="H32" s="36"/>
      <c r="I32" s="48" t="str">
        <f t="shared" si="2"/>
        <v/>
      </c>
      <c r="J32" s="37"/>
      <c r="K32" s="13"/>
      <c r="L32" s="18"/>
      <c r="M32" s="19"/>
      <c r="N32" s="19"/>
      <c r="O32" s="11"/>
    </row>
    <row r="33" spans="1:15" ht="15" customHeight="1" x14ac:dyDescent="0.2">
      <c r="A33" s="1">
        <v>11</v>
      </c>
      <c r="B33" s="33"/>
      <c r="C33" s="25" t="str">
        <f t="shared" si="0"/>
        <v/>
      </c>
      <c r="D33" s="53" t="str">
        <f t="shared" si="1"/>
        <v/>
      </c>
      <c r="E33" s="36"/>
      <c r="F33" s="36"/>
      <c r="G33" s="36"/>
      <c r="H33" s="36"/>
      <c r="I33" s="48" t="str">
        <f t="shared" si="2"/>
        <v/>
      </c>
      <c r="J33" s="37"/>
      <c r="K33" s="13"/>
      <c r="L33" s="18"/>
      <c r="M33" s="19"/>
      <c r="N33" s="19"/>
    </row>
    <row r="34" spans="1:15" ht="15" customHeight="1" x14ac:dyDescent="0.2">
      <c r="A34" s="1">
        <v>12</v>
      </c>
      <c r="B34" s="33"/>
      <c r="C34" s="25" t="str">
        <f t="shared" si="0"/>
        <v/>
      </c>
      <c r="D34" s="53" t="str">
        <f t="shared" si="1"/>
        <v/>
      </c>
      <c r="E34" s="36"/>
      <c r="F34" s="36"/>
      <c r="G34" s="36"/>
      <c r="H34" s="36"/>
      <c r="I34" s="48" t="str">
        <f t="shared" si="2"/>
        <v/>
      </c>
      <c r="J34" s="37"/>
      <c r="K34" s="13"/>
      <c r="L34" s="18"/>
      <c r="M34" s="19"/>
      <c r="N34" s="19"/>
    </row>
    <row r="35" spans="1:15" ht="15" customHeight="1" x14ac:dyDescent="0.2">
      <c r="A35" s="1">
        <v>13</v>
      </c>
      <c r="B35" s="33"/>
      <c r="C35" s="25" t="str">
        <f t="shared" si="0"/>
        <v/>
      </c>
      <c r="D35" s="53" t="str">
        <f t="shared" si="1"/>
        <v/>
      </c>
      <c r="E35" s="36"/>
      <c r="F35" s="36"/>
      <c r="G35" s="36"/>
      <c r="H35" s="36"/>
      <c r="I35" s="48" t="str">
        <f t="shared" si="2"/>
        <v/>
      </c>
      <c r="J35" s="37"/>
      <c r="K35" s="13"/>
      <c r="L35" s="18"/>
      <c r="M35" s="19"/>
      <c r="N35" s="19"/>
    </row>
    <row r="36" spans="1:15" ht="15" customHeight="1" x14ac:dyDescent="0.2">
      <c r="A36" s="1">
        <v>14</v>
      </c>
      <c r="B36" s="33"/>
      <c r="C36" s="25" t="str">
        <f t="shared" si="0"/>
        <v/>
      </c>
      <c r="D36" s="53" t="str">
        <f t="shared" si="1"/>
        <v/>
      </c>
      <c r="E36" s="36"/>
      <c r="F36" s="36"/>
      <c r="G36" s="36"/>
      <c r="H36" s="36"/>
      <c r="I36" s="48" t="str">
        <f t="shared" si="2"/>
        <v/>
      </c>
      <c r="J36" s="37"/>
      <c r="K36" s="13"/>
      <c r="L36" s="18"/>
      <c r="M36" s="19"/>
      <c r="N36" s="19"/>
    </row>
    <row r="37" spans="1:15" ht="15" customHeight="1" x14ac:dyDescent="0.2">
      <c r="A37" s="1">
        <v>15</v>
      </c>
      <c r="B37" s="33"/>
      <c r="C37" s="25" t="str">
        <f t="shared" si="0"/>
        <v/>
      </c>
      <c r="D37" s="53" t="str">
        <f t="shared" si="1"/>
        <v/>
      </c>
      <c r="E37" s="36"/>
      <c r="F37" s="36"/>
      <c r="G37" s="36"/>
      <c r="H37" s="36"/>
      <c r="I37" s="48" t="str">
        <f t="shared" si="2"/>
        <v/>
      </c>
      <c r="J37" s="37"/>
      <c r="K37" s="13"/>
      <c r="L37" s="18"/>
      <c r="M37" s="19"/>
      <c r="N37" s="19"/>
    </row>
    <row r="38" spans="1:15" ht="15" customHeight="1" x14ac:dyDescent="0.2">
      <c r="A38" s="1">
        <v>16</v>
      </c>
      <c r="B38" s="33"/>
      <c r="C38" s="25" t="str">
        <f t="shared" si="0"/>
        <v/>
      </c>
      <c r="D38" s="53" t="str">
        <f t="shared" si="1"/>
        <v/>
      </c>
      <c r="E38" s="36"/>
      <c r="F38" s="36"/>
      <c r="G38" s="36"/>
      <c r="H38" s="36"/>
      <c r="I38" s="48" t="str">
        <f t="shared" si="2"/>
        <v/>
      </c>
      <c r="J38" s="37"/>
      <c r="K38" s="13"/>
      <c r="L38" s="18"/>
      <c r="M38" s="19"/>
      <c r="N38" s="19"/>
    </row>
    <row r="39" spans="1:15" ht="15" customHeight="1" x14ac:dyDescent="0.2">
      <c r="A39" s="1">
        <v>17</v>
      </c>
      <c r="B39" s="33"/>
      <c r="C39" s="25" t="str">
        <f t="shared" si="0"/>
        <v/>
      </c>
      <c r="D39" s="53" t="str">
        <f t="shared" si="1"/>
        <v/>
      </c>
      <c r="E39" s="36"/>
      <c r="F39" s="36"/>
      <c r="G39" s="36"/>
      <c r="H39" s="36"/>
      <c r="I39" s="48" t="str">
        <f t="shared" si="2"/>
        <v/>
      </c>
      <c r="J39" s="37"/>
      <c r="K39" s="13"/>
      <c r="L39" s="18"/>
      <c r="M39" s="19"/>
      <c r="N39" s="19"/>
    </row>
    <row r="40" spans="1:15" ht="15" customHeight="1" x14ac:dyDescent="0.2">
      <c r="A40" s="1">
        <v>18</v>
      </c>
      <c r="B40" s="33"/>
      <c r="C40" s="25" t="str">
        <f t="shared" si="0"/>
        <v/>
      </c>
      <c r="D40" s="53" t="str">
        <f t="shared" si="1"/>
        <v/>
      </c>
      <c r="E40" s="36"/>
      <c r="F40" s="36"/>
      <c r="G40" s="36"/>
      <c r="H40" s="36"/>
      <c r="I40" s="48" t="str">
        <f t="shared" si="2"/>
        <v/>
      </c>
      <c r="J40" s="37"/>
      <c r="K40" s="13"/>
      <c r="L40" s="18"/>
      <c r="M40" s="19"/>
      <c r="N40" s="19"/>
    </row>
    <row r="41" spans="1:15" ht="15" customHeight="1" x14ac:dyDescent="0.2">
      <c r="A41" s="1">
        <v>19</v>
      </c>
      <c r="B41" s="33"/>
      <c r="C41" s="25" t="str">
        <f t="shared" si="0"/>
        <v/>
      </c>
      <c r="D41" s="53" t="str">
        <f t="shared" si="1"/>
        <v/>
      </c>
      <c r="E41" s="36"/>
      <c r="F41" s="36"/>
      <c r="G41" s="36"/>
      <c r="H41" s="36"/>
      <c r="I41" s="48" t="str">
        <f t="shared" si="2"/>
        <v/>
      </c>
      <c r="J41" s="37"/>
      <c r="K41" s="13"/>
      <c r="L41" s="18"/>
      <c r="M41" s="19"/>
      <c r="N41" s="19"/>
    </row>
    <row r="42" spans="1:15" ht="15" customHeight="1" x14ac:dyDescent="0.2">
      <c r="A42" s="1">
        <v>20</v>
      </c>
      <c r="B42" s="33"/>
      <c r="C42" s="25" t="str">
        <f t="shared" si="0"/>
        <v/>
      </c>
      <c r="D42" s="53" t="str">
        <f t="shared" si="1"/>
        <v/>
      </c>
      <c r="E42" s="36"/>
      <c r="F42" s="36"/>
      <c r="G42" s="36"/>
      <c r="H42" s="36"/>
      <c r="I42" s="48" t="str">
        <f t="shared" si="2"/>
        <v/>
      </c>
      <c r="J42" s="37"/>
      <c r="K42" s="13"/>
      <c r="L42" s="18"/>
      <c r="M42" s="19"/>
      <c r="N42" s="19"/>
    </row>
    <row r="43" spans="1:15" ht="15" customHeight="1" x14ac:dyDescent="0.2">
      <c r="A43" s="1">
        <v>21</v>
      </c>
      <c r="B43" s="33"/>
      <c r="C43" s="25" t="str">
        <f t="shared" si="0"/>
        <v/>
      </c>
      <c r="D43" s="53" t="str">
        <f t="shared" si="1"/>
        <v/>
      </c>
      <c r="E43" s="36"/>
      <c r="F43" s="36"/>
      <c r="G43" s="36"/>
      <c r="H43" s="36"/>
      <c r="I43" s="48" t="str">
        <f t="shared" si="2"/>
        <v/>
      </c>
      <c r="J43" s="37"/>
      <c r="K43" s="13"/>
      <c r="L43" s="18"/>
      <c r="M43" s="19"/>
      <c r="N43" s="19"/>
    </row>
    <row r="44" spans="1:15" ht="15" customHeight="1" x14ac:dyDescent="0.2">
      <c r="A44" s="1">
        <v>22</v>
      </c>
      <c r="B44" s="33"/>
      <c r="C44" s="25" t="str">
        <f t="shared" si="0"/>
        <v/>
      </c>
      <c r="D44" s="53" t="str">
        <f t="shared" si="1"/>
        <v/>
      </c>
      <c r="E44" s="36"/>
      <c r="F44" s="36"/>
      <c r="G44" s="36"/>
      <c r="H44" s="36"/>
      <c r="I44" s="48" t="str">
        <f t="shared" si="2"/>
        <v/>
      </c>
      <c r="J44" s="37"/>
      <c r="K44" s="13"/>
      <c r="L44" s="18"/>
      <c r="M44" s="19"/>
      <c r="N44" s="19"/>
    </row>
    <row r="45" spans="1:15" ht="15" customHeight="1" x14ac:dyDescent="0.2">
      <c r="A45" s="1">
        <v>23</v>
      </c>
      <c r="B45" s="33"/>
      <c r="C45" s="25" t="str">
        <f t="shared" si="0"/>
        <v/>
      </c>
      <c r="D45" s="53" t="str">
        <f t="shared" si="1"/>
        <v/>
      </c>
      <c r="E45" s="36"/>
      <c r="F45" s="36"/>
      <c r="G45" s="36"/>
      <c r="H45" s="36"/>
      <c r="I45" s="48" t="str">
        <f t="shared" si="2"/>
        <v/>
      </c>
      <c r="J45" s="37"/>
      <c r="K45" s="13"/>
      <c r="L45" s="18"/>
      <c r="M45" s="19"/>
      <c r="N45" s="19"/>
    </row>
    <row r="46" spans="1:15" ht="15" customHeight="1" x14ac:dyDescent="0.2">
      <c r="A46" s="1">
        <v>24</v>
      </c>
      <c r="B46" s="33"/>
      <c r="C46" s="25" t="str">
        <f t="shared" si="0"/>
        <v/>
      </c>
      <c r="D46" s="53" t="str">
        <f t="shared" si="1"/>
        <v/>
      </c>
      <c r="E46" s="36"/>
      <c r="F46" s="36"/>
      <c r="G46" s="36"/>
      <c r="H46" s="36"/>
      <c r="I46" s="48" t="str">
        <f t="shared" si="2"/>
        <v/>
      </c>
      <c r="J46" s="37"/>
      <c r="K46" s="13"/>
      <c r="L46" s="18"/>
      <c r="M46" s="19"/>
      <c r="N46" s="19"/>
      <c r="O46" s="11"/>
    </row>
    <row r="47" spans="1:15" ht="15" customHeight="1" x14ac:dyDescent="0.2">
      <c r="A47" s="1">
        <v>25</v>
      </c>
      <c r="B47" s="33"/>
      <c r="C47" s="25" t="str">
        <f t="shared" si="0"/>
        <v/>
      </c>
      <c r="D47" s="53" t="str">
        <f t="shared" si="1"/>
        <v/>
      </c>
      <c r="E47" s="36"/>
      <c r="F47" s="36"/>
      <c r="G47" s="36"/>
      <c r="H47" s="36"/>
      <c r="I47" s="48" t="str">
        <f t="shared" si="2"/>
        <v/>
      </c>
      <c r="J47" s="37"/>
      <c r="K47" s="13"/>
      <c r="L47" s="18"/>
      <c r="M47" s="19"/>
      <c r="N47" s="19"/>
    </row>
    <row r="48" spans="1:15" ht="15" customHeight="1" x14ac:dyDescent="0.2">
      <c r="A48" s="1">
        <v>26</v>
      </c>
      <c r="B48" s="33"/>
      <c r="C48" s="25" t="str">
        <f t="shared" si="0"/>
        <v/>
      </c>
      <c r="D48" s="53" t="str">
        <f t="shared" si="1"/>
        <v/>
      </c>
      <c r="E48" s="36"/>
      <c r="F48" s="36"/>
      <c r="G48" s="36"/>
      <c r="H48" s="36"/>
      <c r="I48" s="48" t="str">
        <f t="shared" si="2"/>
        <v/>
      </c>
      <c r="J48" s="37"/>
      <c r="K48" s="13"/>
      <c r="L48" s="18"/>
      <c r="M48" s="19"/>
      <c r="N48" s="19"/>
      <c r="O48" s="11"/>
    </row>
    <row r="49" spans="1:15" ht="15" customHeight="1" x14ac:dyDescent="0.2">
      <c r="A49" s="1">
        <v>27</v>
      </c>
      <c r="B49" s="33"/>
      <c r="C49" s="25" t="str">
        <f t="shared" si="0"/>
        <v/>
      </c>
      <c r="D49" s="53" t="str">
        <f t="shared" si="1"/>
        <v/>
      </c>
      <c r="E49" s="36"/>
      <c r="F49" s="36"/>
      <c r="G49" s="36"/>
      <c r="H49" s="36"/>
      <c r="I49" s="48" t="str">
        <f t="shared" si="2"/>
        <v/>
      </c>
      <c r="J49" s="37"/>
      <c r="K49" s="13"/>
      <c r="L49" s="18"/>
      <c r="M49" s="19"/>
      <c r="N49" s="19"/>
    </row>
    <row r="50" spans="1:15" ht="15" customHeight="1" x14ac:dyDescent="0.2">
      <c r="A50" s="1">
        <v>28</v>
      </c>
      <c r="B50" s="33"/>
      <c r="C50" s="25" t="str">
        <f t="shared" si="0"/>
        <v/>
      </c>
      <c r="D50" s="53" t="str">
        <f t="shared" si="1"/>
        <v/>
      </c>
      <c r="E50" s="36"/>
      <c r="F50" s="36"/>
      <c r="G50" s="36"/>
      <c r="H50" s="36"/>
      <c r="I50" s="48" t="str">
        <f t="shared" si="2"/>
        <v/>
      </c>
      <c r="J50" s="37"/>
      <c r="K50" s="13"/>
      <c r="L50" s="18"/>
      <c r="M50" s="19"/>
      <c r="N50" s="19"/>
    </row>
    <row r="51" spans="1:15" ht="15" customHeight="1" x14ac:dyDescent="0.2">
      <c r="A51" s="1">
        <v>29</v>
      </c>
      <c r="B51" s="33"/>
      <c r="C51" s="25" t="str">
        <f t="shared" si="0"/>
        <v/>
      </c>
      <c r="D51" s="53" t="str">
        <f t="shared" si="1"/>
        <v/>
      </c>
      <c r="E51" s="36"/>
      <c r="F51" s="36"/>
      <c r="G51" s="36"/>
      <c r="H51" s="36"/>
      <c r="I51" s="48" t="str">
        <f t="shared" si="2"/>
        <v/>
      </c>
      <c r="J51" s="37"/>
      <c r="K51" s="13"/>
      <c r="L51" s="18"/>
      <c r="M51" s="19"/>
      <c r="N51" s="19"/>
    </row>
    <row r="52" spans="1:15" ht="15" customHeight="1" x14ac:dyDescent="0.2">
      <c r="A52" s="1">
        <v>30</v>
      </c>
      <c r="B52" s="33"/>
      <c r="C52" s="25" t="str">
        <f t="shared" si="0"/>
        <v/>
      </c>
      <c r="D52" s="53" t="str">
        <f t="shared" si="1"/>
        <v/>
      </c>
      <c r="E52" s="36"/>
      <c r="F52" s="36"/>
      <c r="G52" s="36"/>
      <c r="H52" s="36"/>
      <c r="I52" s="48" t="str">
        <f t="shared" si="2"/>
        <v/>
      </c>
      <c r="J52" s="37"/>
      <c r="K52" s="13"/>
      <c r="L52" s="18"/>
      <c r="M52" s="19"/>
      <c r="N52" s="19"/>
    </row>
    <row r="53" spans="1:15" ht="15" customHeight="1" x14ac:dyDescent="0.2">
      <c r="A53" s="1">
        <v>31</v>
      </c>
      <c r="B53" s="33"/>
      <c r="C53" s="25" t="str">
        <f t="shared" si="0"/>
        <v/>
      </c>
      <c r="D53" s="53" t="str">
        <f t="shared" si="1"/>
        <v/>
      </c>
      <c r="E53" s="36"/>
      <c r="F53" s="36"/>
      <c r="G53" s="36"/>
      <c r="H53" s="36"/>
      <c r="I53" s="48" t="str">
        <f t="shared" si="2"/>
        <v/>
      </c>
      <c r="J53" s="37"/>
      <c r="K53" s="13"/>
      <c r="L53" s="18"/>
      <c r="M53" s="19"/>
      <c r="N53" s="19"/>
    </row>
    <row r="54" spans="1:15" ht="15" customHeight="1" x14ac:dyDescent="0.2">
      <c r="A54" s="1">
        <v>32</v>
      </c>
      <c r="B54" s="33"/>
      <c r="C54" s="25" t="str">
        <f t="shared" si="0"/>
        <v/>
      </c>
      <c r="D54" s="53" t="str">
        <f t="shared" si="1"/>
        <v/>
      </c>
      <c r="E54" s="36"/>
      <c r="F54" s="36"/>
      <c r="G54" s="36"/>
      <c r="H54" s="36"/>
      <c r="I54" s="48" t="str">
        <f t="shared" si="2"/>
        <v/>
      </c>
      <c r="J54" s="37"/>
      <c r="K54" s="13"/>
      <c r="L54" s="18"/>
      <c r="M54" s="19"/>
      <c r="N54" s="19"/>
    </row>
    <row r="55" spans="1:15" ht="15" customHeight="1" x14ac:dyDescent="0.2">
      <c r="A55" s="1">
        <v>33</v>
      </c>
      <c r="B55" s="33"/>
      <c r="C55" s="25" t="str">
        <f t="shared" si="0"/>
        <v/>
      </c>
      <c r="D55" s="53" t="str">
        <f t="shared" si="1"/>
        <v/>
      </c>
      <c r="E55" s="36"/>
      <c r="F55" s="36"/>
      <c r="G55" s="36"/>
      <c r="H55" s="36"/>
      <c r="I55" s="48" t="str">
        <f t="shared" si="2"/>
        <v/>
      </c>
      <c r="J55" s="37"/>
      <c r="K55" s="13"/>
      <c r="L55" s="18"/>
      <c r="M55" s="19"/>
      <c r="N55" s="19"/>
    </row>
    <row r="56" spans="1:15" ht="15" customHeight="1" x14ac:dyDescent="0.2">
      <c r="A56" s="1">
        <v>34</v>
      </c>
      <c r="B56" s="33"/>
      <c r="C56" s="25" t="str">
        <f t="shared" si="0"/>
        <v/>
      </c>
      <c r="D56" s="53" t="str">
        <f t="shared" si="1"/>
        <v/>
      </c>
      <c r="E56" s="36"/>
      <c r="F56" s="36"/>
      <c r="G56" s="36"/>
      <c r="H56" s="36"/>
      <c r="I56" s="48" t="str">
        <f t="shared" si="2"/>
        <v/>
      </c>
      <c r="J56" s="37"/>
      <c r="K56" s="13"/>
      <c r="L56" s="18"/>
      <c r="M56" s="19"/>
      <c r="N56" s="19"/>
    </row>
    <row r="57" spans="1:15" ht="15" customHeight="1" x14ac:dyDescent="0.2">
      <c r="A57" s="1">
        <v>35</v>
      </c>
      <c r="B57" s="33"/>
      <c r="C57" s="25" t="str">
        <f t="shared" si="0"/>
        <v/>
      </c>
      <c r="D57" s="53" t="str">
        <f t="shared" si="1"/>
        <v/>
      </c>
      <c r="E57" s="36"/>
      <c r="F57" s="36"/>
      <c r="G57" s="36"/>
      <c r="H57" s="36"/>
      <c r="I57" s="48" t="str">
        <f t="shared" si="2"/>
        <v/>
      </c>
      <c r="J57" s="37"/>
      <c r="K57" s="13"/>
      <c r="L57" s="18"/>
      <c r="M57" s="19"/>
      <c r="N57" s="19"/>
    </row>
    <row r="58" spans="1:15" ht="15" customHeight="1" x14ac:dyDescent="0.2">
      <c r="A58" s="1">
        <v>36</v>
      </c>
      <c r="B58" s="33"/>
      <c r="C58" s="25" t="str">
        <f t="shared" si="0"/>
        <v/>
      </c>
      <c r="D58" s="53" t="str">
        <f t="shared" si="1"/>
        <v/>
      </c>
      <c r="E58" s="36"/>
      <c r="F58" s="36"/>
      <c r="G58" s="36"/>
      <c r="H58" s="36"/>
      <c r="I58" s="48" t="str">
        <f t="shared" si="2"/>
        <v/>
      </c>
      <c r="J58" s="37"/>
      <c r="K58" s="13"/>
      <c r="L58" s="18"/>
      <c r="M58" s="19"/>
      <c r="N58" s="19"/>
    </row>
    <row r="59" spans="1:15" ht="15" customHeight="1" x14ac:dyDescent="0.2">
      <c r="A59" s="1">
        <v>37</v>
      </c>
      <c r="B59" s="33"/>
      <c r="C59" s="25" t="str">
        <f t="shared" si="0"/>
        <v/>
      </c>
      <c r="D59" s="53" t="str">
        <f t="shared" si="1"/>
        <v/>
      </c>
      <c r="E59" s="36"/>
      <c r="F59" s="36"/>
      <c r="G59" s="36"/>
      <c r="H59" s="36"/>
      <c r="I59" s="48" t="str">
        <f t="shared" si="2"/>
        <v/>
      </c>
      <c r="J59" s="37"/>
      <c r="K59" s="13"/>
    </row>
    <row r="60" spans="1:15" ht="15" customHeight="1" x14ac:dyDescent="0.2">
      <c r="A60" s="1">
        <v>38</v>
      </c>
      <c r="B60" s="33"/>
      <c r="C60" s="25" t="str">
        <f t="shared" si="0"/>
        <v/>
      </c>
      <c r="D60" s="53" t="str">
        <f t="shared" si="1"/>
        <v/>
      </c>
      <c r="E60" s="36"/>
      <c r="F60" s="36"/>
      <c r="G60" s="36"/>
      <c r="H60" s="36"/>
      <c r="I60" s="48" t="str">
        <f t="shared" si="2"/>
        <v/>
      </c>
      <c r="J60" s="37"/>
      <c r="K60" s="13"/>
    </row>
    <row r="61" spans="1:15" ht="15" customHeight="1" x14ac:dyDescent="0.2">
      <c r="A61" s="1">
        <v>39</v>
      </c>
      <c r="B61" s="33"/>
      <c r="C61" s="25" t="str">
        <f t="shared" si="0"/>
        <v/>
      </c>
      <c r="D61" s="53" t="str">
        <f t="shared" si="1"/>
        <v/>
      </c>
      <c r="E61" s="36"/>
      <c r="F61" s="36"/>
      <c r="G61" s="36"/>
      <c r="H61" s="36"/>
      <c r="I61" s="48" t="str">
        <f t="shared" si="2"/>
        <v/>
      </c>
      <c r="J61" s="37"/>
      <c r="K61" s="13"/>
    </row>
    <row r="62" spans="1:15" ht="15" customHeight="1" x14ac:dyDescent="0.2">
      <c r="A62" s="1">
        <v>40</v>
      </c>
      <c r="B62" s="34"/>
      <c r="C62" s="25" t="str">
        <f t="shared" si="0"/>
        <v/>
      </c>
      <c r="D62" s="53" t="str">
        <f t="shared" si="1"/>
        <v/>
      </c>
      <c r="E62" s="38"/>
      <c r="F62" s="38"/>
      <c r="G62" s="38"/>
      <c r="H62" s="38"/>
      <c r="I62" s="48" t="str">
        <f t="shared" si="2"/>
        <v/>
      </c>
      <c r="J62" s="39"/>
      <c r="K62" s="13"/>
    </row>
    <row r="63" spans="1:15" ht="15" customHeight="1" x14ac:dyDescent="0.2">
      <c r="A63" s="1">
        <v>41</v>
      </c>
      <c r="B63" s="33"/>
      <c r="C63" s="25" t="str">
        <f t="shared" si="0"/>
        <v/>
      </c>
      <c r="D63" s="53" t="str">
        <f t="shared" si="1"/>
        <v/>
      </c>
      <c r="E63" s="36"/>
      <c r="F63" s="36"/>
      <c r="G63" s="36"/>
      <c r="H63" s="36"/>
      <c r="I63" s="48" t="str">
        <f t="shared" si="2"/>
        <v/>
      </c>
      <c r="J63" s="37"/>
      <c r="K63" s="13"/>
    </row>
    <row r="64" spans="1:15" ht="15" customHeight="1" x14ac:dyDescent="0.2">
      <c r="A64" s="1">
        <v>42</v>
      </c>
      <c r="B64" s="33"/>
      <c r="C64" s="25" t="str">
        <f t="shared" si="0"/>
        <v/>
      </c>
      <c r="D64" s="53" t="str">
        <f t="shared" si="1"/>
        <v/>
      </c>
      <c r="E64" s="36"/>
      <c r="F64" s="36"/>
      <c r="G64" s="36"/>
      <c r="H64" s="36"/>
      <c r="I64" s="48" t="str">
        <f t="shared" si="2"/>
        <v/>
      </c>
      <c r="J64" s="37"/>
      <c r="K64" s="13"/>
      <c r="O64" s="11"/>
    </row>
    <row r="65" spans="1:15" ht="15" customHeight="1" x14ac:dyDescent="0.2">
      <c r="A65" s="1">
        <v>43</v>
      </c>
      <c r="B65" s="33"/>
      <c r="C65" s="25" t="str">
        <f t="shared" si="0"/>
        <v/>
      </c>
      <c r="D65" s="53" t="str">
        <f t="shared" si="1"/>
        <v/>
      </c>
      <c r="E65" s="36"/>
      <c r="F65" s="36"/>
      <c r="G65" s="36"/>
      <c r="H65" s="36"/>
      <c r="I65" s="48" t="str">
        <f t="shared" si="2"/>
        <v/>
      </c>
      <c r="J65" s="37"/>
      <c r="K65" s="13"/>
    </row>
    <row r="66" spans="1:15" ht="15" customHeight="1" x14ac:dyDescent="0.2">
      <c r="A66" s="1">
        <v>44</v>
      </c>
      <c r="B66" s="33"/>
      <c r="C66" s="25" t="str">
        <f t="shared" si="0"/>
        <v/>
      </c>
      <c r="D66" s="53" t="str">
        <f t="shared" si="1"/>
        <v/>
      </c>
      <c r="E66" s="36"/>
      <c r="F66" s="36"/>
      <c r="G66" s="36"/>
      <c r="H66" s="36"/>
      <c r="I66" s="48" t="str">
        <f t="shared" si="2"/>
        <v/>
      </c>
      <c r="J66" s="37"/>
      <c r="K66" s="13"/>
      <c r="O66" s="11"/>
    </row>
    <row r="67" spans="1:15" ht="15" customHeight="1" x14ac:dyDescent="0.2">
      <c r="A67" s="1">
        <v>45</v>
      </c>
      <c r="B67" s="33"/>
      <c r="C67" s="25" t="str">
        <f t="shared" si="0"/>
        <v/>
      </c>
      <c r="D67" s="53" t="str">
        <f t="shared" si="1"/>
        <v/>
      </c>
      <c r="E67" s="36"/>
      <c r="F67" s="36"/>
      <c r="G67" s="36"/>
      <c r="H67" s="36"/>
      <c r="I67" s="48" t="str">
        <f t="shared" si="2"/>
        <v/>
      </c>
      <c r="J67" s="37"/>
      <c r="K67" s="13"/>
    </row>
    <row r="68" spans="1:15" ht="15" customHeight="1" x14ac:dyDescent="0.2">
      <c r="A68" s="1">
        <v>46</v>
      </c>
      <c r="B68" s="33"/>
      <c r="C68" s="25" t="str">
        <f t="shared" si="0"/>
        <v/>
      </c>
      <c r="D68" s="53" t="str">
        <f t="shared" si="1"/>
        <v/>
      </c>
      <c r="E68" s="36"/>
      <c r="F68" s="36"/>
      <c r="G68" s="36"/>
      <c r="H68" s="36"/>
      <c r="I68" s="48" t="str">
        <f t="shared" si="2"/>
        <v/>
      </c>
      <c r="J68" s="37"/>
      <c r="K68" s="13"/>
    </row>
    <row r="69" spans="1:15" ht="15" customHeight="1" x14ac:dyDescent="0.2">
      <c r="A69" s="1">
        <v>47</v>
      </c>
      <c r="B69" s="33"/>
      <c r="C69" s="25" t="str">
        <f t="shared" si="0"/>
        <v/>
      </c>
      <c r="D69" s="53" t="str">
        <f t="shared" si="1"/>
        <v/>
      </c>
      <c r="E69" s="36"/>
      <c r="F69" s="36"/>
      <c r="G69" s="36"/>
      <c r="H69" s="36"/>
      <c r="I69" s="48" t="str">
        <f t="shared" si="2"/>
        <v/>
      </c>
      <c r="J69" s="37"/>
      <c r="K69" s="13"/>
    </row>
    <row r="70" spans="1:15" ht="15" customHeight="1" x14ac:dyDescent="0.2">
      <c r="A70" s="1">
        <v>48</v>
      </c>
      <c r="B70" s="33"/>
      <c r="C70" s="25" t="str">
        <f t="shared" si="0"/>
        <v/>
      </c>
      <c r="D70" s="53" t="str">
        <f t="shared" si="1"/>
        <v/>
      </c>
      <c r="E70" s="36"/>
      <c r="F70" s="36"/>
      <c r="G70" s="36"/>
      <c r="H70" s="36"/>
      <c r="I70" s="48" t="str">
        <f t="shared" si="2"/>
        <v/>
      </c>
      <c r="J70" s="37"/>
      <c r="K70" s="13"/>
    </row>
    <row r="71" spans="1:15" ht="15" customHeight="1" x14ac:dyDescent="0.2">
      <c r="A71" s="1">
        <v>49</v>
      </c>
      <c r="B71" s="33"/>
      <c r="C71" s="25" t="str">
        <f t="shared" si="0"/>
        <v/>
      </c>
      <c r="D71" s="53" t="str">
        <f t="shared" si="1"/>
        <v/>
      </c>
      <c r="E71" s="36"/>
      <c r="F71" s="36"/>
      <c r="G71" s="36"/>
      <c r="H71" s="36"/>
      <c r="I71" s="48" t="str">
        <f t="shared" si="2"/>
        <v/>
      </c>
      <c r="J71" s="37"/>
      <c r="K71" s="13"/>
    </row>
    <row r="72" spans="1:15" ht="15" customHeight="1" x14ac:dyDescent="0.2">
      <c r="A72" s="1">
        <v>50</v>
      </c>
      <c r="B72" s="33"/>
      <c r="C72" s="25" t="str">
        <f t="shared" si="0"/>
        <v/>
      </c>
      <c r="D72" s="53" t="str">
        <f t="shared" si="1"/>
        <v/>
      </c>
      <c r="E72" s="36"/>
      <c r="F72" s="36"/>
      <c r="G72" s="36"/>
      <c r="H72" s="36"/>
      <c r="I72" s="48" t="str">
        <f t="shared" si="2"/>
        <v/>
      </c>
      <c r="J72" s="37"/>
      <c r="K72" s="13"/>
    </row>
    <row r="73" spans="1:15" ht="15" customHeight="1" x14ac:dyDescent="0.2">
      <c r="A73" s="1">
        <v>51</v>
      </c>
      <c r="B73" s="33"/>
      <c r="C73" s="25" t="str">
        <f t="shared" si="0"/>
        <v/>
      </c>
      <c r="D73" s="53" t="str">
        <f t="shared" si="1"/>
        <v/>
      </c>
      <c r="E73" s="36"/>
      <c r="F73" s="36"/>
      <c r="G73" s="36"/>
      <c r="H73" s="36"/>
      <c r="I73" s="48" t="str">
        <f t="shared" si="2"/>
        <v/>
      </c>
      <c r="J73" s="37"/>
      <c r="K73" s="13"/>
    </row>
    <row r="74" spans="1:15" ht="15" customHeight="1" x14ac:dyDescent="0.2">
      <c r="A74" s="1">
        <v>52</v>
      </c>
      <c r="B74" s="33"/>
      <c r="C74" s="25" t="str">
        <f t="shared" si="0"/>
        <v/>
      </c>
      <c r="D74" s="53" t="str">
        <f t="shared" si="1"/>
        <v/>
      </c>
      <c r="E74" s="36"/>
      <c r="F74" s="36"/>
      <c r="G74" s="36"/>
      <c r="H74" s="36"/>
      <c r="I74" s="48" t="str">
        <f t="shared" si="2"/>
        <v/>
      </c>
      <c r="J74" s="37"/>
      <c r="K74" s="13"/>
    </row>
    <row r="75" spans="1:15" ht="15" customHeight="1" x14ac:dyDescent="0.2">
      <c r="A75" s="1">
        <v>53</v>
      </c>
      <c r="B75" s="33"/>
      <c r="C75" s="25" t="str">
        <f t="shared" si="0"/>
        <v/>
      </c>
      <c r="D75" s="53" t="str">
        <f t="shared" si="1"/>
        <v/>
      </c>
      <c r="E75" s="36"/>
      <c r="F75" s="36"/>
      <c r="G75" s="36"/>
      <c r="H75" s="36"/>
      <c r="I75" s="48" t="str">
        <f t="shared" si="2"/>
        <v/>
      </c>
      <c r="J75" s="37"/>
      <c r="K75" s="13"/>
    </row>
    <row r="76" spans="1:15" ht="15" customHeight="1" x14ac:dyDescent="0.2">
      <c r="A76" s="1">
        <v>54</v>
      </c>
      <c r="B76" s="33"/>
      <c r="C76" s="25" t="str">
        <f t="shared" si="0"/>
        <v/>
      </c>
      <c r="D76" s="53" t="str">
        <f t="shared" si="1"/>
        <v/>
      </c>
      <c r="E76" s="36"/>
      <c r="F76" s="36"/>
      <c r="G76" s="36"/>
      <c r="H76" s="36"/>
      <c r="I76" s="48" t="str">
        <f t="shared" si="2"/>
        <v/>
      </c>
      <c r="J76" s="37"/>
      <c r="K76" s="13"/>
      <c r="O76" s="11"/>
    </row>
    <row r="77" spans="1:15" ht="15" customHeight="1" x14ac:dyDescent="0.2">
      <c r="A77" s="1">
        <v>55</v>
      </c>
      <c r="B77" s="33"/>
      <c r="C77" s="25" t="str">
        <f t="shared" si="0"/>
        <v/>
      </c>
      <c r="D77" s="53" t="str">
        <f t="shared" si="1"/>
        <v/>
      </c>
      <c r="E77" s="36"/>
      <c r="F77" s="36"/>
      <c r="G77" s="36"/>
      <c r="H77" s="36"/>
      <c r="I77" s="48" t="str">
        <f t="shared" si="2"/>
        <v/>
      </c>
      <c r="J77" s="37"/>
      <c r="K77" s="13"/>
    </row>
    <row r="78" spans="1:15" ht="15" customHeight="1" x14ac:dyDescent="0.2">
      <c r="A78" s="1">
        <v>56</v>
      </c>
      <c r="B78" s="33"/>
      <c r="C78" s="25" t="str">
        <f t="shared" si="0"/>
        <v/>
      </c>
      <c r="D78" s="53" t="str">
        <f t="shared" si="1"/>
        <v/>
      </c>
      <c r="E78" s="36"/>
      <c r="F78" s="36"/>
      <c r="G78" s="36"/>
      <c r="H78" s="36"/>
      <c r="I78" s="48" t="str">
        <f t="shared" si="2"/>
        <v/>
      </c>
      <c r="J78" s="37"/>
      <c r="K78" s="13"/>
    </row>
    <row r="79" spans="1:15" ht="15" customHeight="1" x14ac:dyDescent="0.2">
      <c r="A79" s="1">
        <v>57</v>
      </c>
      <c r="B79" s="33"/>
      <c r="C79" s="25" t="str">
        <f t="shared" si="0"/>
        <v/>
      </c>
      <c r="D79" s="53" t="str">
        <f t="shared" si="1"/>
        <v/>
      </c>
      <c r="E79" s="36"/>
      <c r="F79" s="36"/>
      <c r="G79" s="36"/>
      <c r="H79" s="36"/>
      <c r="I79" s="48" t="str">
        <f t="shared" si="2"/>
        <v/>
      </c>
      <c r="J79" s="37"/>
      <c r="K79" s="13"/>
    </row>
    <row r="80" spans="1:15" ht="15" customHeight="1" x14ac:dyDescent="0.2">
      <c r="A80" s="1">
        <v>58</v>
      </c>
      <c r="B80" s="33"/>
      <c r="C80" s="25" t="str">
        <f t="shared" si="0"/>
        <v/>
      </c>
      <c r="D80" s="53" t="str">
        <f t="shared" si="1"/>
        <v/>
      </c>
      <c r="E80" s="36"/>
      <c r="F80" s="36"/>
      <c r="G80" s="36"/>
      <c r="H80" s="36"/>
      <c r="I80" s="48" t="str">
        <f t="shared" si="2"/>
        <v/>
      </c>
      <c r="J80" s="37"/>
      <c r="K80" s="13"/>
    </row>
    <row r="81" spans="1:15" ht="15" customHeight="1" x14ac:dyDescent="0.2">
      <c r="A81" s="1">
        <v>59</v>
      </c>
      <c r="B81" s="33"/>
      <c r="C81" s="25" t="str">
        <f t="shared" si="0"/>
        <v/>
      </c>
      <c r="D81" s="53" t="str">
        <f t="shared" si="1"/>
        <v/>
      </c>
      <c r="E81" s="36"/>
      <c r="F81" s="36"/>
      <c r="G81" s="36"/>
      <c r="H81" s="36"/>
      <c r="I81" s="48" t="str">
        <f t="shared" si="2"/>
        <v/>
      </c>
      <c r="J81" s="37"/>
      <c r="K81" s="13"/>
    </row>
    <row r="82" spans="1:15" ht="15" customHeight="1" x14ac:dyDescent="0.2">
      <c r="A82" s="1">
        <v>60</v>
      </c>
      <c r="B82" s="33"/>
      <c r="C82" s="25" t="str">
        <f t="shared" si="0"/>
        <v/>
      </c>
      <c r="D82" s="53" t="str">
        <f t="shared" si="1"/>
        <v/>
      </c>
      <c r="E82" s="36"/>
      <c r="F82" s="36"/>
      <c r="G82" s="36"/>
      <c r="H82" s="36"/>
      <c r="I82" s="48" t="str">
        <f t="shared" si="2"/>
        <v/>
      </c>
      <c r="J82" s="37"/>
      <c r="K82" s="13"/>
    </row>
    <row r="83" spans="1:15" ht="15" customHeight="1" x14ac:dyDescent="0.2">
      <c r="A83" s="1">
        <v>61</v>
      </c>
      <c r="B83" s="33"/>
      <c r="C83" s="25" t="str">
        <f t="shared" si="0"/>
        <v/>
      </c>
      <c r="D83" s="53" t="str">
        <f t="shared" si="1"/>
        <v/>
      </c>
      <c r="E83" s="36"/>
      <c r="F83" s="36"/>
      <c r="G83" s="36"/>
      <c r="H83" s="36"/>
      <c r="I83" s="48" t="str">
        <f t="shared" si="2"/>
        <v/>
      </c>
      <c r="J83" s="37"/>
      <c r="K83" s="13"/>
    </row>
    <row r="84" spans="1:15" ht="15" customHeight="1" x14ac:dyDescent="0.2">
      <c r="A84" s="1">
        <v>62</v>
      </c>
      <c r="B84" s="33"/>
      <c r="C84" s="25" t="str">
        <f t="shared" si="0"/>
        <v/>
      </c>
      <c r="D84" s="53" t="str">
        <f t="shared" si="1"/>
        <v/>
      </c>
      <c r="E84" s="36"/>
      <c r="F84" s="36"/>
      <c r="G84" s="36"/>
      <c r="H84" s="36"/>
      <c r="I84" s="48" t="str">
        <f t="shared" si="2"/>
        <v/>
      </c>
      <c r="J84" s="37"/>
      <c r="K84" s="13"/>
    </row>
    <row r="85" spans="1:15" ht="15" customHeight="1" x14ac:dyDescent="0.2">
      <c r="A85" s="1">
        <v>63</v>
      </c>
      <c r="B85" s="33"/>
      <c r="C85" s="25" t="str">
        <f t="shared" si="0"/>
        <v/>
      </c>
      <c r="D85" s="53" t="str">
        <f t="shared" si="1"/>
        <v/>
      </c>
      <c r="E85" s="36"/>
      <c r="F85" s="36"/>
      <c r="G85" s="36"/>
      <c r="H85" s="36"/>
      <c r="I85" s="48" t="str">
        <f t="shared" si="2"/>
        <v/>
      </c>
      <c r="J85" s="37"/>
      <c r="K85" s="13"/>
    </row>
    <row r="86" spans="1:15" ht="15" customHeight="1" x14ac:dyDescent="0.2">
      <c r="A86" s="1">
        <v>64</v>
      </c>
      <c r="B86" s="33"/>
      <c r="C86" s="25" t="str">
        <f t="shared" si="0"/>
        <v/>
      </c>
      <c r="D86" s="53" t="str">
        <f t="shared" si="1"/>
        <v/>
      </c>
      <c r="E86" s="36"/>
      <c r="F86" s="36"/>
      <c r="G86" s="36"/>
      <c r="H86" s="36"/>
      <c r="I86" s="48" t="str">
        <f t="shared" si="2"/>
        <v/>
      </c>
      <c r="J86" s="37"/>
      <c r="K86" s="13"/>
      <c r="O86" s="11"/>
    </row>
    <row r="87" spans="1:15" ht="15" customHeight="1" x14ac:dyDescent="0.2">
      <c r="A87" s="1">
        <v>65</v>
      </c>
      <c r="B87" s="33"/>
      <c r="C87" s="25" t="str">
        <f t="shared" si="0"/>
        <v/>
      </c>
      <c r="D87" s="53" t="str">
        <f t="shared" si="1"/>
        <v/>
      </c>
      <c r="E87" s="36"/>
      <c r="F87" s="36"/>
      <c r="G87" s="36"/>
      <c r="H87" s="36"/>
      <c r="I87" s="48" t="str">
        <f t="shared" si="2"/>
        <v/>
      </c>
      <c r="J87" s="37"/>
      <c r="K87" s="13"/>
    </row>
    <row r="88" spans="1:15" ht="15" customHeight="1" x14ac:dyDescent="0.2">
      <c r="A88" s="1">
        <v>66</v>
      </c>
      <c r="B88" s="33"/>
      <c r="C88" s="25" t="str">
        <f t="shared" ref="C88:C151" si="3">IF(ISBLANK(B88),"",VLOOKUP(B88,$L$24:$N$28,2,FALSE))</f>
        <v/>
      </c>
      <c r="D88" s="53" t="str">
        <f t="shared" ref="D88:D151" si="4">IF(ISBLANK(B88),"",VLOOKUP(B88,$L$24:$N$28,3,FALSE))</f>
        <v/>
      </c>
      <c r="E88" s="36"/>
      <c r="F88" s="36"/>
      <c r="G88" s="36"/>
      <c r="H88" s="36"/>
      <c r="I88" s="48" t="str">
        <f t="shared" ref="I88:I151" si="5">IF(ISBLANK(B88),"",$E$3)</f>
        <v/>
      </c>
      <c r="J88" s="37"/>
      <c r="K88" s="13"/>
    </row>
    <row r="89" spans="1:15" ht="15" customHeight="1" x14ac:dyDescent="0.2">
      <c r="A89" s="1">
        <v>67</v>
      </c>
      <c r="B89" s="33"/>
      <c r="C89" s="25" t="str">
        <f t="shared" si="3"/>
        <v/>
      </c>
      <c r="D89" s="53" t="str">
        <f t="shared" si="4"/>
        <v/>
      </c>
      <c r="E89" s="36"/>
      <c r="F89" s="36"/>
      <c r="G89" s="36"/>
      <c r="H89" s="36"/>
      <c r="I89" s="48" t="str">
        <f t="shared" si="5"/>
        <v/>
      </c>
      <c r="J89" s="37"/>
      <c r="K89" s="13"/>
    </row>
    <row r="90" spans="1:15" ht="15" customHeight="1" x14ac:dyDescent="0.2">
      <c r="A90" s="1">
        <v>68</v>
      </c>
      <c r="B90" s="33"/>
      <c r="C90" s="25" t="str">
        <f t="shared" si="3"/>
        <v/>
      </c>
      <c r="D90" s="53" t="str">
        <f t="shared" si="4"/>
        <v/>
      </c>
      <c r="E90" s="36"/>
      <c r="F90" s="36"/>
      <c r="G90" s="36"/>
      <c r="H90" s="36"/>
      <c r="I90" s="48" t="str">
        <f t="shared" si="5"/>
        <v/>
      </c>
      <c r="J90" s="37"/>
      <c r="K90" s="13"/>
    </row>
    <row r="91" spans="1:15" ht="15" customHeight="1" x14ac:dyDescent="0.2">
      <c r="A91" s="1">
        <v>69</v>
      </c>
      <c r="B91" s="33"/>
      <c r="C91" s="25" t="str">
        <f t="shared" si="3"/>
        <v/>
      </c>
      <c r="D91" s="53" t="str">
        <f t="shared" si="4"/>
        <v/>
      </c>
      <c r="E91" s="36"/>
      <c r="F91" s="36"/>
      <c r="G91" s="36"/>
      <c r="H91" s="36"/>
      <c r="I91" s="48" t="str">
        <f t="shared" si="5"/>
        <v/>
      </c>
      <c r="J91" s="37"/>
      <c r="K91" s="13"/>
    </row>
    <row r="92" spans="1:15" ht="15" customHeight="1" x14ac:dyDescent="0.2">
      <c r="A92" s="1">
        <v>70</v>
      </c>
      <c r="B92" s="33"/>
      <c r="C92" s="25" t="str">
        <f t="shared" si="3"/>
        <v/>
      </c>
      <c r="D92" s="53" t="str">
        <f t="shared" si="4"/>
        <v/>
      </c>
      <c r="E92" s="36"/>
      <c r="F92" s="36"/>
      <c r="G92" s="36"/>
      <c r="H92" s="36"/>
      <c r="I92" s="48" t="str">
        <f t="shared" si="5"/>
        <v/>
      </c>
      <c r="J92" s="37"/>
      <c r="K92" s="13"/>
    </row>
    <row r="93" spans="1:15" ht="15" customHeight="1" x14ac:dyDescent="0.2">
      <c r="A93" s="1">
        <v>71</v>
      </c>
      <c r="B93" s="33"/>
      <c r="C93" s="25" t="str">
        <f t="shared" si="3"/>
        <v/>
      </c>
      <c r="D93" s="53" t="str">
        <f t="shared" si="4"/>
        <v/>
      </c>
      <c r="E93" s="36"/>
      <c r="F93" s="36"/>
      <c r="G93" s="36"/>
      <c r="H93" s="36"/>
      <c r="I93" s="48" t="str">
        <f t="shared" si="5"/>
        <v/>
      </c>
      <c r="J93" s="37"/>
      <c r="K93" s="13"/>
    </row>
    <row r="94" spans="1:15" ht="15" customHeight="1" x14ac:dyDescent="0.2">
      <c r="A94" s="1">
        <v>72</v>
      </c>
      <c r="B94" s="33"/>
      <c r="C94" s="25" t="str">
        <f t="shared" si="3"/>
        <v/>
      </c>
      <c r="D94" s="53" t="str">
        <f t="shared" si="4"/>
        <v/>
      </c>
      <c r="E94" s="36"/>
      <c r="F94" s="36"/>
      <c r="G94" s="36"/>
      <c r="H94" s="36"/>
      <c r="I94" s="48" t="str">
        <f t="shared" si="5"/>
        <v/>
      </c>
      <c r="J94" s="37"/>
      <c r="K94" s="13"/>
    </row>
    <row r="95" spans="1:15" ht="15" customHeight="1" x14ac:dyDescent="0.2">
      <c r="A95" s="1">
        <v>73</v>
      </c>
      <c r="B95" s="33"/>
      <c r="C95" s="25" t="str">
        <f t="shared" si="3"/>
        <v/>
      </c>
      <c r="D95" s="53" t="str">
        <f t="shared" si="4"/>
        <v/>
      </c>
      <c r="E95" s="36"/>
      <c r="F95" s="36"/>
      <c r="G95" s="36"/>
      <c r="H95" s="36"/>
      <c r="I95" s="48" t="str">
        <f t="shared" si="5"/>
        <v/>
      </c>
      <c r="J95" s="37"/>
      <c r="K95" s="13"/>
    </row>
    <row r="96" spans="1:15" ht="15" customHeight="1" x14ac:dyDescent="0.2">
      <c r="A96" s="1">
        <v>74</v>
      </c>
      <c r="B96" s="33"/>
      <c r="C96" s="25" t="str">
        <f t="shared" si="3"/>
        <v/>
      </c>
      <c r="D96" s="53" t="str">
        <f t="shared" si="4"/>
        <v/>
      </c>
      <c r="E96" s="36"/>
      <c r="F96" s="36"/>
      <c r="G96" s="36"/>
      <c r="H96" s="36"/>
      <c r="I96" s="48" t="str">
        <f t="shared" si="5"/>
        <v/>
      </c>
      <c r="J96" s="37"/>
      <c r="K96" s="13"/>
    </row>
    <row r="97" spans="1:15" ht="15" customHeight="1" x14ac:dyDescent="0.2">
      <c r="A97" s="1">
        <v>75</v>
      </c>
      <c r="B97" s="33"/>
      <c r="C97" s="25" t="str">
        <f t="shared" si="3"/>
        <v/>
      </c>
      <c r="D97" s="53" t="str">
        <f t="shared" si="4"/>
        <v/>
      </c>
      <c r="E97" s="36"/>
      <c r="F97" s="36"/>
      <c r="G97" s="36"/>
      <c r="H97" s="36"/>
      <c r="I97" s="48" t="str">
        <f t="shared" si="5"/>
        <v/>
      </c>
      <c r="J97" s="37"/>
      <c r="K97" s="13"/>
    </row>
    <row r="98" spans="1:15" ht="15" customHeight="1" x14ac:dyDescent="0.2">
      <c r="A98" s="1">
        <v>76</v>
      </c>
      <c r="B98" s="33"/>
      <c r="C98" s="25" t="str">
        <f t="shared" si="3"/>
        <v/>
      </c>
      <c r="D98" s="53" t="str">
        <f t="shared" si="4"/>
        <v/>
      </c>
      <c r="E98" s="36"/>
      <c r="F98" s="36"/>
      <c r="G98" s="36"/>
      <c r="H98" s="36"/>
      <c r="I98" s="48" t="str">
        <f t="shared" si="5"/>
        <v/>
      </c>
      <c r="J98" s="37"/>
      <c r="K98" s="13"/>
    </row>
    <row r="99" spans="1:15" ht="15" customHeight="1" x14ac:dyDescent="0.2">
      <c r="A99" s="1">
        <v>77</v>
      </c>
      <c r="B99" s="33"/>
      <c r="C99" s="25" t="str">
        <f t="shared" si="3"/>
        <v/>
      </c>
      <c r="D99" s="53" t="str">
        <f t="shared" si="4"/>
        <v/>
      </c>
      <c r="E99" s="36"/>
      <c r="F99" s="36"/>
      <c r="G99" s="36"/>
      <c r="H99" s="36"/>
      <c r="I99" s="48" t="str">
        <f t="shared" si="5"/>
        <v/>
      </c>
      <c r="J99" s="37"/>
      <c r="K99" s="13"/>
    </row>
    <row r="100" spans="1:15" ht="15" customHeight="1" x14ac:dyDescent="0.2">
      <c r="A100" s="1">
        <v>78</v>
      </c>
      <c r="B100" s="33"/>
      <c r="C100" s="25" t="str">
        <f t="shared" si="3"/>
        <v/>
      </c>
      <c r="D100" s="53" t="str">
        <f t="shared" si="4"/>
        <v/>
      </c>
      <c r="E100" s="36"/>
      <c r="F100" s="36"/>
      <c r="G100" s="36"/>
      <c r="H100" s="36"/>
      <c r="I100" s="48" t="str">
        <f t="shared" si="5"/>
        <v/>
      </c>
      <c r="J100" s="37"/>
      <c r="K100" s="13"/>
    </row>
    <row r="101" spans="1:15" ht="15" customHeight="1" x14ac:dyDescent="0.2">
      <c r="A101" s="1">
        <v>79</v>
      </c>
      <c r="B101" s="33"/>
      <c r="C101" s="25" t="str">
        <f t="shared" si="3"/>
        <v/>
      </c>
      <c r="D101" s="53" t="str">
        <f t="shared" si="4"/>
        <v/>
      </c>
      <c r="E101" s="36"/>
      <c r="F101" s="36"/>
      <c r="G101" s="36"/>
      <c r="H101" s="36"/>
      <c r="I101" s="48" t="str">
        <f t="shared" si="5"/>
        <v/>
      </c>
      <c r="J101" s="37"/>
      <c r="K101" s="13"/>
    </row>
    <row r="102" spans="1:15" ht="15" customHeight="1" x14ac:dyDescent="0.2">
      <c r="A102" s="1">
        <v>80</v>
      </c>
      <c r="B102" s="33"/>
      <c r="C102" s="25" t="str">
        <f t="shared" si="3"/>
        <v/>
      </c>
      <c r="D102" s="53" t="str">
        <f t="shared" si="4"/>
        <v/>
      </c>
      <c r="E102" s="36"/>
      <c r="F102" s="36"/>
      <c r="G102" s="36"/>
      <c r="H102" s="36"/>
      <c r="I102" s="48" t="str">
        <f t="shared" si="5"/>
        <v/>
      </c>
      <c r="J102" s="37"/>
      <c r="K102" s="13"/>
    </row>
    <row r="103" spans="1:15" ht="15" customHeight="1" x14ac:dyDescent="0.2">
      <c r="A103" s="1">
        <v>81</v>
      </c>
      <c r="B103" s="33"/>
      <c r="C103" s="25" t="str">
        <f t="shared" si="3"/>
        <v/>
      </c>
      <c r="D103" s="53" t="str">
        <f t="shared" si="4"/>
        <v/>
      </c>
      <c r="E103" s="36"/>
      <c r="F103" s="36"/>
      <c r="G103" s="36"/>
      <c r="H103" s="36"/>
      <c r="I103" s="48" t="str">
        <f t="shared" si="5"/>
        <v/>
      </c>
      <c r="J103" s="37"/>
      <c r="K103" s="13"/>
    </row>
    <row r="104" spans="1:15" ht="15" customHeight="1" x14ac:dyDescent="0.2">
      <c r="A104" s="1">
        <v>82</v>
      </c>
      <c r="B104" s="33"/>
      <c r="C104" s="25" t="str">
        <f t="shared" si="3"/>
        <v/>
      </c>
      <c r="D104" s="53" t="str">
        <f t="shared" si="4"/>
        <v/>
      </c>
      <c r="E104" s="36"/>
      <c r="F104" s="36"/>
      <c r="G104" s="36"/>
      <c r="H104" s="36"/>
      <c r="I104" s="48" t="str">
        <f t="shared" si="5"/>
        <v/>
      </c>
      <c r="J104" s="37"/>
      <c r="K104" s="13"/>
    </row>
    <row r="105" spans="1:15" ht="15" customHeight="1" x14ac:dyDescent="0.2">
      <c r="A105" s="1">
        <v>83</v>
      </c>
      <c r="B105" s="33"/>
      <c r="C105" s="25" t="str">
        <f t="shared" si="3"/>
        <v/>
      </c>
      <c r="D105" s="53" t="str">
        <f t="shared" si="4"/>
        <v/>
      </c>
      <c r="E105" s="36"/>
      <c r="F105" s="36"/>
      <c r="G105" s="36"/>
      <c r="H105" s="36"/>
      <c r="I105" s="48" t="str">
        <f t="shared" si="5"/>
        <v/>
      </c>
      <c r="J105" s="37"/>
      <c r="K105" s="13"/>
    </row>
    <row r="106" spans="1:15" ht="15" customHeight="1" x14ac:dyDescent="0.2">
      <c r="A106" s="1">
        <v>84</v>
      </c>
      <c r="B106" s="33"/>
      <c r="C106" s="25" t="str">
        <f t="shared" si="3"/>
        <v/>
      </c>
      <c r="D106" s="53" t="str">
        <f t="shared" si="4"/>
        <v/>
      </c>
      <c r="E106" s="36"/>
      <c r="F106" s="36"/>
      <c r="G106" s="36"/>
      <c r="H106" s="36"/>
      <c r="I106" s="48" t="str">
        <f t="shared" si="5"/>
        <v/>
      </c>
      <c r="J106" s="37"/>
      <c r="K106" s="13"/>
      <c r="O106" s="11"/>
    </row>
    <row r="107" spans="1:15" ht="15" customHeight="1" x14ac:dyDescent="0.2">
      <c r="A107" s="1">
        <v>85</v>
      </c>
      <c r="B107" s="33"/>
      <c r="C107" s="25" t="str">
        <f t="shared" si="3"/>
        <v/>
      </c>
      <c r="D107" s="53" t="str">
        <f t="shared" si="4"/>
        <v/>
      </c>
      <c r="E107" s="36"/>
      <c r="F107" s="36"/>
      <c r="G107" s="36"/>
      <c r="H107" s="36"/>
      <c r="I107" s="48" t="str">
        <f t="shared" si="5"/>
        <v/>
      </c>
      <c r="J107" s="37"/>
      <c r="K107" s="13"/>
    </row>
    <row r="108" spans="1:15" ht="15" customHeight="1" x14ac:dyDescent="0.2">
      <c r="A108" s="1">
        <v>86</v>
      </c>
      <c r="B108" s="33"/>
      <c r="C108" s="25" t="str">
        <f t="shared" si="3"/>
        <v/>
      </c>
      <c r="D108" s="53" t="str">
        <f t="shared" si="4"/>
        <v/>
      </c>
      <c r="E108" s="36"/>
      <c r="F108" s="36"/>
      <c r="G108" s="36"/>
      <c r="H108" s="36"/>
      <c r="I108" s="48" t="str">
        <f t="shared" si="5"/>
        <v/>
      </c>
      <c r="J108" s="37"/>
      <c r="K108" s="13"/>
    </row>
    <row r="109" spans="1:15" ht="15" customHeight="1" x14ac:dyDescent="0.2">
      <c r="A109" s="1">
        <v>87</v>
      </c>
      <c r="B109" s="33"/>
      <c r="C109" s="25" t="str">
        <f t="shared" si="3"/>
        <v/>
      </c>
      <c r="D109" s="53" t="str">
        <f t="shared" si="4"/>
        <v/>
      </c>
      <c r="E109" s="36"/>
      <c r="F109" s="36"/>
      <c r="G109" s="36"/>
      <c r="H109" s="36"/>
      <c r="I109" s="48" t="str">
        <f t="shared" si="5"/>
        <v/>
      </c>
      <c r="J109" s="37"/>
      <c r="K109" s="13"/>
    </row>
    <row r="110" spans="1:15" ht="15" customHeight="1" x14ac:dyDescent="0.2">
      <c r="A110" s="1">
        <v>88</v>
      </c>
      <c r="B110" s="33"/>
      <c r="C110" s="25" t="str">
        <f t="shared" si="3"/>
        <v/>
      </c>
      <c r="D110" s="53" t="str">
        <f t="shared" si="4"/>
        <v/>
      </c>
      <c r="E110" s="36"/>
      <c r="F110" s="36"/>
      <c r="G110" s="36"/>
      <c r="H110" s="36"/>
      <c r="I110" s="48" t="str">
        <f t="shared" si="5"/>
        <v/>
      </c>
      <c r="J110" s="37"/>
      <c r="K110" s="13"/>
    </row>
    <row r="111" spans="1:15" ht="15" customHeight="1" x14ac:dyDescent="0.2">
      <c r="A111" s="1">
        <v>89</v>
      </c>
      <c r="B111" s="33"/>
      <c r="C111" s="25" t="str">
        <f t="shared" si="3"/>
        <v/>
      </c>
      <c r="D111" s="53" t="str">
        <f t="shared" si="4"/>
        <v/>
      </c>
      <c r="E111" s="36"/>
      <c r="F111" s="36"/>
      <c r="G111" s="36"/>
      <c r="H111" s="36"/>
      <c r="I111" s="48" t="str">
        <f t="shared" si="5"/>
        <v/>
      </c>
      <c r="J111" s="37"/>
      <c r="K111" s="13"/>
    </row>
    <row r="112" spans="1:15" ht="15" customHeight="1" x14ac:dyDescent="0.2">
      <c r="A112" s="1">
        <v>90</v>
      </c>
      <c r="B112" s="33"/>
      <c r="C112" s="25" t="str">
        <f t="shared" si="3"/>
        <v/>
      </c>
      <c r="D112" s="53" t="str">
        <f t="shared" si="4"/>
        <v/>
      </c>
      <c r="E112" s="36"/>
      <c r="F112" s="36"/>
      <c r="G112" s="36"/>
      <c r="H112" s="36"/>
      <c r="I112" s="48" t="str">
        <f t="shared" si="5"/>
        <v/>
      </c>
      <c r="J112" s="37"/>
      <c r="K112" s="13"/>
    </row>
    <row r="113" spans="1:15" ht="15" customHeight="1" x14ac:dyDescent="0.2">
      <c r="A113" s="1">
        <v>91</v>
      </c>
      <c r="B113" s="33"/>
      <c r="C113" s="25" t="str">
        <f t="shared" si="3"/>
        <v/>
      </c>
      <c r="D113" s="53" t="str">
        <f t="shared" si="4"/>
        <v/>
      </c>
      <c r="E113" s="36"/>
      <c r="F113" s="36"/>
      <c r="G113" s="36"/>
      <c r="H113" s="36"/>
      <c r="I113" s="48" t="str">
        <f t="shared" si="5"/>
        <v/>
      </c>
      <c r="J113" s="37"/>
      <c r="K113" s="13"/>
    </row>
    <row r="114" spans="1:15" ht="15" customHeight="1" x14ac:dyDescent="0.2">
      <c r="A114" s="1">
        <v>92</v>
      </c>
      <c r="B114" s="33"/>
      <c r="C114" s="25" t="str">
        <f t="shared" si="3"/>
        <v/>
      </c>
      <c r="D114" s="53" t="str">
        <f t="shared" si="4"/>
        <v/>
      </c>
      <c r="E114" s="36"/>
      <c r="F114" s="36"/>
      <c r="G114" s="36"/>
      <c r="H114" s="36"/>
      <c r="I114" s="48" t="str">
        <f t="shared" si="5"/>
        <v/>
      </c>
      <c r="J114" s="37"/>
      <c r="K114" s="13"/>
    </row>
    <row r="115" spans="1:15" ht="15" customHeight="1" x14ac:dyDescent="0.2">
      <c r="A115" s="1">
        <v>93</v>
      </c>
      <c r="B115" s="33"/>
      <c r="C115" s="25" t="str">
        <f t="shared" si="3"/>
        <v/>
      </c>
      <c r="D115" s="53" t="str">
        <f t="shared" si="4"/>
        <v/>
      </c>
      <c r="E115" s="36"/>
      <c r="F115" s="36"/>
      <c r="G115" s="36"/>
      <c r="H115" s="36"/>
      <c r="I115" s="48" t="str">
        <f t="shared" si="5"/>
        <v/>
      </c>
      <c r="J115" s="37"/>
      <c r="K115" s="13"/>
    </row>
    <row r="116" spans="1:15" ht="15" customHeight="1" x14ac:dyDescent="0.2">
      <c r="A116" s="1">
        <v>94</v>
      </c>
      <c r="B116" s="33"/>
      <c r="C116" s="25" t="str">
        <f t="shared" si="3"/>
        <v/>
      </c>
      <c r="D116" s="53" t="str">
        <f t="shared" si="4"/>
        <v/>
      </c>
      <c r="E116" s="36"/>
      <c r="F116" s="36"/>
      <c r="G116" s="36"/>
      <c r="H116" s="36"/>
      <c r="I116" s="48" t="str">
        <f t="shared" si="5"/>
        <v/>
      </c>
      <c r="J116" s="37"/>
      <c r="K116" s="13"/>
      <c r="O116" s="11"/>
    </row>
    <row r="117" spans="1:15" ht="15" customHeight="1" x14ac:dyDescent="0.2">
      <c r="A117" s="1">
        <v>95</v>
      </c>
      <c r="B117" s="33"/>
      <c r="C117" s="25" t="str">
        <f t="shared" si="3"/>
        <v/>
      </c>
      <c r="D117" s="53" t="str">
        <f t="shared" si="4"/>
        <v/>
      </c>
      <c r="E117" s="36"/>
      <c r="F117" s="36"/>
      <c r="G117" s="36"/>
      <c r="H117" s="36"/>
      <c r="I117" s="48" t="str">
        <f t="shared" si="5"/>
        <v/>
      </c>
      <c r="J117" s="37"/>
      <c r="K117" s="13"/>
    </row>
    <row r="118" spans="1:15" ht="15" customHeight="1" x14ac:dyDescent="0.2">
      <c r="A118" s="1">
        <v>96</v>
      </c>
      <c r="B118" s="33"/>
      <c r="C118" s="25" t="str">
        <f t="shared" si="3"/>
        <v/>
      </c>
      <c r="D118" s="53" t="str">
        <f t="shared" si="4"/>
        <v/>
      </c>
      <c r="E118" s="36"/>
      <c r="F118" s="36"/>
      <c r="G118" s="36"/>
      <c r="H118" s="36"/>
      <c r="I118" s="48" t="str">
        <f t="shared" si="5"/>
        <v/>
      </c>
      <c r="J118" s="37"/>
      <c r="K118" s="13"/>
    </row>
    <row r="119" spans="1:15" ht="15" customHeight="1" x14ac:dyDescent="0.2">
      <c r="A119" s="1">
        <v>97</v>
      </c>
      <c r="B119" s="33"/>
      <c r="C119" s="25" t="str">
        <f t="shared" si="3"/>
        <v/>
      </c>
      <c r="D119" s="53" t="str">
        <f t="shared" si="4"/>
        <v/>
      </c>
      <c r="E119" s="36"/>
      <c r="F119" s="36"/>
      <c r="G119" s="36"/>
      <c r="H119" s="36"/>
      <c r="I119" s="48" t="str">
        <f t="shared" si="5"/>
        <v/>
      </c>
      <c r="J119" s="37"/>
      <c r="K119" s="13"/>
    </row>
    <row r="120" spans="1:15" ht="15" customHeight="1" x14ac:dyDescent="0.2">
      <c r="A120" s="1">
        <v>98</v>
      </c>
      <c r="B120" s="33"/>
      <c r="C120" s="25" t="str">
        <f t="shared" si="3"/>
        <v/>
      </c>
      <c r="D120" s="53" t="str">
        <f t="shared" si="4"/>
        <v/>
      </c>
      <c r="E120" s="36"/>
      <c r="F120" s="36"/>
      <c r="G120" s="36"/>
      <c r="H120" s="36"/>
      <c r="I120" s="48" t="str">
        <f t="shared" si="5"/>
        <v/>
      </c>
      <c r="J120" s="37"/>
      <c r="K120" s="13"/>
    </row>
    <row r="121" spans="1:15" ht="15" customHeight="1" x14ac:dyDescent="0.2">
      <c r="A121" s="1">
        <v>99</v>
      </c>
      <c r="B121" s="33"/>
      <c r="C121" s="25" t="str">
        <f t="shared" si="3"/>
        <v/>
      </c>
      <c r="D121" s="53" t="str">
        <f t="shared" si="4"/>
        <v/>
      </c>
      <c r="E121" s="36"/>
      <c r="F121" s="36"/>
      <c r="G121" s="36"/>
      <c r="H121" s="36"/>
      <c r="I121" s="48" t="str">
        <f t="shared" si="5"/>
        <v/>
      </c>
      <c r="J121" s="37"/>
      <c r="K121" s="13"/>
    </row>
    <row r="122" spans="1:15" ht="15" customHeight="1" x14ac:dyDescent="0.2">
      <c r="A122" s="1">
        <v>100</v>
      </c>
      <c r="B122" s="34"/>
      <c r="C122" s="25" t="str">
        <f t="shared" si="3"/>
        <v/>
      </c>
      <c r="D122" s="53" t="str">
        <f t="shared" si="4"/>
        <v/>
      </c>
      <c r="E122" s="38"/>
      <c r="F122" s="38"/>
      <c r="G122" s="38"/>
      <c r="H122" s="38"/>
      <c r="I122" s="48" t="str">
        <f t="shared" si="5"/>
        <v/>
      </c>
      <c r="J122" s="39"/>
      <c r="K122" s="13"/>
    </row>
    <row r="123" spans="1:15" ht="15" customHeight="1" x14ac:dyDescent="0.2">
      <c r="A123" s="1">
        <v>101</v>
      </c>
      <c r="B123" s="33"/>
      <c r="C123" s="25" t="str">
        <f t="shared" si="3"/>
        <v/>
      </c>
      <c r="D123" s="53" t="str">
        <f t="shared" si="4"/>
        <v/>
      </c>
      <c r="E123" s="36"/>
      <c r="F123" s="36"/>
      <c r="G123" s="36"/>
      <c r="H123" s="36"/>
      <c r="I123" s="48" t="str">
        <f t="shared" si="5"/>
        <v/>
      </c>
      <c r="J123" s="37"/>
    </row>
    <row r="124" spans="1:15" ht="15" customHeight="1" x14ac:dyDescent="0.2">
      <c r="A124" s="1">
        <v>102</v>
      </c>
      <c r="B124" s="33"/>
      <c r="C124" s="25" t="str">
        <f t="shared" si="3"/>
        <v/>
      </c>
      <c r="D124" s="53" t="str">
        <f t="shared" si="4"/>
        <v/>
      </c>
      <c r="E124" s="36"/>
      <c r="F124" s="36"/>
      <c r="G124" s="36"/>
      <c r="H124" s="36"/>
      <c r="I124" s="48" t="str">
        <f t="shared" si="5"/>
        <v/>
      </c>
      <c r="J124" s="37"/>
    </row>
    <row r="125" spans="1:15" ht="15" customHeight="1" x14ac:dyDescent="0.2">
      <c r="A125" s="1">
        <v>103</v>
      </c>
      <c r="B125" s="33"/>
      <c r="C125" s="25" t="str">
        <f t="shared" si="3"/>
        <v/>
      </c>
      <c r="D125" s="53" t="str">
        <f t="shared" si="4"/>
        <v/>
      </c>
      <c r="E125" s="36"/>
      <c r="F125" s="36"/>
      <c r="G125" s="36"/>
      <c r="H125" s="36"/>
      <c r="I125" s="48" t="str">
        <f t="shared" si="5"/>
        <v/>
      </c>
      <c r="J125" s="37"/>
    </row>
    <row r="126" spans="1:15" ht="15" customHeight="1" x14ac:dyDescent="0.2">
      <c r="A126" s="1">
        <v>104</v>
      </c>
      <c r="B126" s="33"/>
      <c r="C126" s="25" t="str">
        <f t="shared" si="3"/>
        <v/>
      </c>
      <c r="D126" s="53" t="str">
        <f t="shared" si="4"/>
        <v/>
      </c>
      <c r="E126" s="36"/>
      <c r="F126" s="36"/>
      <c r="G126" s="36"/>
      <c r="H126" s="36"/>
      <c r="I126" s="48" t="str">
        <f t="shared" si="5"/>
        <v/>
      </c>
      <c r="J126" s="37"/>
    </row>
    <row r="127" spans="1:15" ht="15" customHeight="1" x14ac:dyDescent="0.2">
      <c r="A127" s="1">
        <v>105</v>
      </c>
      <c r="B127" s="33"/>
      <c r="C127" s="25" t="str">
        <f t="shared" si="3"/>
        <v/>
      </c>
      <c r="D127" s="53" t="str">
        <f t="shared" si="4"/>
        <v/>
      </c>
      <c r="E127" s="36"/>
      <c r="F127" s="36"/>
      <c r="G127" s="36"/>
      <c r="H127" s="36"/>
      <c r="I127" s="48" t="str">
        <f t="shared" si="5"/>
        <v/>
      </c>
      <c r="J127" s="37"/>
    </row>
    <row r="128" spans="1:15" ht="15" customHeight="1" x14ac:dyDescent="0.2">
      <c r="A128" s="1">
        <v>106</v>
      </c>
      <c r="B128" s="33"/>
      <c r="C128" s="25" t="str">
        <f t="shared" si="3"/>
        <v/>
      </c>
      <c r="D128" s="53" t="str">
        <f t="shared" si="4"/>
        <v/>
      </c>
      <c r="E128" s="36"/>
      <c r="F128" s="36"/>
      <c r="G128" s="36"/>
      <c r="H128" s="36"/>
      <c r="I128" s="48" t="str">
        <f t="shared" si="5"/>
        <v/>
      </c>
      <c r="J128" s="37"/>
    </row>
    <row r="129" spans="1:10" ht="15" customHeight="1" x14ac:dyDescent="0.2">
      <c r="A129" s="1">
        <v>107</v>
      </c>
      <c r="B129" s="33"/>
      <c r="C129" s="25" t="str">
        <f t="shared" si="3"/>
        <v/>
      </c>
      <c r="D129" s="53" t="str">
        <f t="shared" si="4"/>
        <v/>
      </c>
      <c r="E129" s="36"/>
      <c r="F129" s="36"/>
      <c r="G129" s="36"/>
      <c r="H129" s="36"/>
      <c r="I129" s="48" t="str">
        <f t="shared" si="5"/>
        <v/>
      </c>
      <c r="J129" s="37"/>
    </row>
    <row r="130" spans="1:10" ht="15" customHeight="1" x14ac:dyDescent="0.2">
      <c r="A130" s="1">
        <v>108</v>
      </c>
      <c r="B130" s="33"/>
      <c r="C130" s="25" t="str">
        <f t="shared" si="3"/>
        <v/>
      </c>
      <c r="D130" s="53" t="str">
        <f t="shared" si="4"/>
        <v/>
      </c>
      <c r="E130" s="36"/>
      <c r="F130" s="36"/>
      <c r="G130" s="36"/>
      <c r="H130" s="36"/>
      <c r="I130" s="48" t="str">
        <f t="shared" si="5"/>
        <v/>
      </c>
      <c r="J130" s="37"/>
    </row>
    <row r="131" spans="1:10" ht="15" customHeight="1" x14ac:dyDescent="0.2">
      <c r="A131" s="1">
        <v>109</v>
      </c>
      <c r="B131" s="33"/>
      <c r="C131" s="25" t="str">
        <f t="shared" si="3"/>
        <v/>
      </c>
      <c r="D131" s="53" t="str">
        <f t="shared" si="4"/>
        <v/>
      </c>
      <c r="E131" s="36"/>
      <c r="F131" s="36"/>
      <c r="G131" s="36"/>
      <c r="H131" s="36"/>
      <c r="I131" s="48" t="str">
        <f t="shared" si="5"/>
        <v/>
      </c>
      <c r="J131" s="37"/>
    </row>
    <row r="132" spans="1:10" ht="15" customHeight="1" x14ac:dyDescent="0.2">
      <c r="A132" s="1">
        <v>110</v>
      </c>
      <c r="B132" s="33"/>
      <c r="C132" s="25" t="str">
        <f t="shared" si="3"/>
        <v/>
      </c>
      <c r="D132" s="53" t="str">
        <f t="shared" si="4"/>
        <v/>
      </c>
      <c r="E132" s="36"/>
      <c r="F132" s="36"/>
      <c r="G132" s="36"/>
      <c r="H132" s="36"/>
      <c r="I132" s="48" t="str">
        <f t="shared" si="5"/>
        <v/>
      </c>
      <c r="J132" s="37"/>
    </row>
    <row r="133" spans="1:10" ht="15" customHeight="1" x14ac:dyDescent="0.2">
      <c r="A133" s="1">
        <v>111</v>
      </c>
      <c r="B133" s="33"/>
      <c r="C133" s="25" t="str">
        <f t="shared" si="3"/>
        <v/>
      </c>
      <c r="D133" s="53" t="str">
        <f t="shared" si="4"/>
        <v/>
      </c>
      <c r="E133" s="36"/>
      <c r="F133" s="36"/>
      <c r="G133" s="36"/>
      <c r="H133" s="36"/>
      <c r="I133" s="48" t="str">
        <f t="shared" si="5"/>
        <v/>
      </c>
      <c r="J133" s="37"/>
    </row>
    <row r="134" spans="1:10" ht="15" customHeight="1" x14ac:dyDescent="0.2">
      <c r="A134" s="1">
        <v>112</v>
      </c>
      <c r="B134" s="33"/>
      <c r="C134" s="25" t="str">
        <f t="shared" si="3"/>
        <v/>
      </c>
      <c r="D134" s="53" t="str">
        <f t="shared" si="4"/>
        <v/>
      </c>
      <c r="E134" s="36"/>
      <c r="F134" s="36"/>
      <c r="G134" s="36"/>
      <c r="H134" s="36"/>
      <c r="I134" s="48" t="str">
        <f t="shared" si="5"/>
        <v/>
      </c>
      <c r="J134" s="37"/>
    </row>
    <row r="135" spans="1:10" ht="15" customHeight="1" x14ac:dyDescent="0.2">
      <c r="A135" s="1">
        <v>113</v>
      </c>
      <c r="B135" s="33"/>
      <c r="C135" s="25" t="str">
        <f t="shared" si="3"/>
        <v/>
      </c>
      <c r="D135" s="53" t="str">
        <f t="shared" si="4"/>
        <v/>
      </c>
      <c r="E135" s="36"/>
      <c r="F135" s="36"/>
      <c r="G135" s="36"/>
      <c r="H135" s="36"/>
      <c r="I135" s="48" t="str">
        <f t="shared" si="5"/>
        <v/>
      </c>
      <c r="J135" s="37"/>
    </row>
    <row r="136" spans="1:10" ht="15" customHeight="1" x14ac:dyDescent="0.2">
      <c r="A136" s="1">
        <v>114</v>
      </c>
      <c r="B136" s="33"/>
      <c r="C136" s="25" t="str">
        <f t="shared" si="3"/>
        <v/>
      </c>
      <c r="D136" s="53" t="str">
        <f t="shared" si="4"/>
        <v/>
      </c>
      <c r="E136" s="36"/>
      <c r="F136" s="36"/>
      <c r="G136" s="36"/>
      <c r="H136" s="36"/>
      <c r="I136" s="48" t="str">
        <f t="shared" si="5"/>
        <v/>
      </c>
      <c r="J136" s="37"/>
    </row>
    <row r="137" spans="1:10" ht="15" customHeight="1" x14ac:dyDescent="0.2">
      <c r="A137" s="1">
        <v>115</v>
      </c>
      <c r="B137" s="33"/>
      <c r="C137" s="25" t="str">
        <f t="shared" si="3"/>
        <v/>
      </c>
      <c r="D137" s="53" t="str">
        <f t="shared" si="4"/>
        <v/>
      </c>
      <c r="E137" s="36"/>
      <c r="F137" s="36"/>
      <c r="G137" s="36"/>
      <c r="H137" s="36"/>
      <c r="I137" s="48" t="str">
        <f t="shared" si="5"/>
        <v/>
      </c>
      <c r="J137" s="37"/>
    </row>
    <row r="138" spans="1:10" ht="15" customHeight="1" x14ac:dyDescent="0.2">
      <c r="A138" s="1">
        <v>116</v>
      </c>
      <c r="B138" s="33"/>
      <c r="C138" s="25" t="str">
        <f t="shared" si="3"/>
        <v/>
      </c>
      <c r="D138" s="53" t="str">
        <f t="shared" si="4"/>
        <v/>
      </c>
      <c r="E138" s="36"/>
      <c r="F138" s="36"/>
      <c r="G138" s="36"/>
      <c r="H138" s="36"/>
      <c r="I138" s="48" t="str">
        <f t="shared" si="5"/>
        <v/>
      </c>
      <c r="J138" s="37"/>
    </row>
    <row r="139" spans="1:10" ht="15" customHeight="1" x14ac:dyDescent="0.2">
      <c r="A139" s="1">
        <v>117</v>
      </c>
      <c r="B139" s="33"/>
      <c r="C139" s="25" t="str">
        <f t="shared" si="3"/>
        <v/>
      </c>
      <c r="D139" s="53" t="str">
        <f t="shared" si="4"/>
        <v/>
      </c>
      <c r="E139" s="36"/>
      <c r="F139" s="36"/>
      <c r="G139" s="36"/>
      <c r="H139" s="36"/>
      <c r="I139" s="48" t="str">
        <f t="shared" si="5"/>
        <v/>
      </c>
      <c r="J139" s="37"/>
    </row>
    <row r="140" spans="1:10" ht="15" customHeight="1" x14ac:dyDescent="0.2">
      <c r="A140" s="1">
        <v>118</v>
      </c>
      <c r="B140" s="33"/>
      <c r="C140" s="25" t="str">
        <f t="shared" si="3"/>
        <v/>
      </c>
      <c r="D140" s="53" t="str">
        <f t="shared" si="4"/>
        <v/>
      </c>
      <c r="E140" s="36"/>
      <c r="F140" s="36"/>
      <c r="G140" s="36"/>
      <c r="H140" s="36"/>
      <c r="I140" s="48" t="str">
        <f t="shared" si="5"/>
        <v/>
      </c>
      <c r="J140" s="37"/>
    </row>
    <row r="141" spans="1:10" ht="15" customHeight="1" x14ac:dyDescent="0.2">
      <c r="A141" s="1">
        <v>119</v>
      </c>
      <c r="B141" s="33"/>
      <c r="C141" s="25" t="str">
        <f t="shared" si="3"/>
        <v/>
      </c>
      <c r="D141" s="53" t="str">
        <f t="shared" si="4"/>
        <v/>
      </c>
      <c r="E141" s="36"/>
      <c r="F141" s="36"/>
      <c r="G141" s="36"/>
      <c r="H141" s="36"/>
      <c r="I141" s="48" t="str">
        <f t="shared" si="5"/>
        <v/>
      </c>
      <c r="J141" s="37"/>
    </row>
    <row r="142" spans="1:10" ht="15" customHeight="1" x14ac:dyDescent="0.2">
      <c r="A142" s="1">
        <v>120</v>
      </c>
      <c r="B142" s="33"/>
      <c r="C142" s="25" t="str">
        <f t="shared" si="3"/>
        <v/>
      </c>
      <c r="D142" s="53" t="str">
        <f t="shared" si="4"/>
        <v/>
      </c>
      <c r="E142" s="36"/>
      <c r="F142" s="36"/>
      <c r="G142" s="36"/>
      <c r="H142" s="36"/>
      <c r="I142" s="48" t="str">
        <f t="shared" si="5"/>
        <v/>
      </c>
      <c r="J142" s="37"/>
    </row>
    <row r="143" spans="1:10" ht="15" customHeight="1" x14ac:dyDescent="0.2">
      <c r="A143" s="1">
        <v>121</v>
      </c>
      <c r="B143" s="33"/>
      <c r="C143" s="25" t="str">
        <f t="shared" si="3"/>
        <v/>
      </c>
      <c r="D143" s="53" t="str">
        <f t="shared" si="4"/>
        <v/>
      </c>
      <c r="E143" s="36"/>
      <c r="F143" s="36"/>
      <c r="G143" s="36"/>
      <c r="H143" s="36"/>
      <c r="I143" s="48" t="str">
        <f t="shared" si="5"/>
        <v/>
      </c>
      <c r="J143" s="37"/>
    </row>
    <row r="144" spans="1:10" ht="15" customHeight="1" x14ac:dyDescent="0.2">
      <c r="A144" s="1">
        <v>122</v>
      </c>
      <c r="B144" s="33"/>
      <c r="C144" s="25" t="str">
        <f t="shared" si="3"/>
        <v/>
      </c>
      <c r="D144" s="53" t="str">
        <f t="shared" si="4"/>
        <v/>
      </c>
      <c r="E144" s="36"/>
      <c r="F144" s="36"/>
      <c r="G144" s="36"/>
      <c r="H144" s="36"/>
      <c r="I144" s="48" t="str">
        <f t="shared" si="5"/>
        <v/>
      </c>
      <c r="J144" s="37"/>
    </row>
    <row r="145" spans="1:10" ht="15" customHeight="1" x14ac:dyDescent="0.2">
      <c r="A145" s="1">
        <v>123</v>
      </c>
      <c r="B145" s="33"/>
      <c r="C145" s="25" t="str">
        <f t="shared" si="3"/>
        <v/>
      </c>
      <c r="D145" s="53" t="str">
        <f t="shared" si="4"/>
        <v/>
      </c>
      <c r="E145" s="36"/>
      <c r="F145" s="36"/>
      <c r="G145" s="36"/>
      <c r="H145" s="36"/>
      <c r="I145" s="48" t="str">
        <f t="shared" si="5"/>
        <v/>
      </c>
      <c r="J145" s="37"/>
    </row>
    <row r="146" spans="1:10" ht="15" customHeight="1" x14ac:dyDescent="0.2">
      <c r="A146" s="1">
        <v>124</v>
      </c>
      <c r="B146" s="33"/>
      <c r="C146" s="25" t="str">
        <f t="shared" si="3"/>
        <v/>
      </c>
      <c r="D146" s="53" t="str">
        <f t="shared" si="4"/>
        <v/>
      </c>
      <c r="E146" s="36"/>
      <c r="F146" s="36"/>
      <c r="G146" s="36"/>
      <c r="H146" s="36"/>
      <c r="I146" s="48" t="str">
        <f t="shared" si="5"/>
        <v/>
      </c>
      <c r="J146" s="37"/>
    </row>
    <row r="147" spans="1:10" ht="15" customHeight="1" x14ac:dyDescent="0.2">
      <c r="A147" s="1">
        <v>125</v>
      </c>
      <c r="B147" s="33"/>
      <c r="C147" s="25" t="str">
        <f t="shared" si="3"/>
        <v/>
      </c>
      <c r="D147" s="53" t="str">
        <f t="shared" si="4"/>
        <v/>
      </c>
      <c r="E147" s="36"/>
      <c r="F147" s="36"/>
      <c r="G147" s="36"/>
      <c r="H147" s="36"/>
      <c r="I147" s="48" t="str">
        <f t="shared" si="5"/>
        <v/>
      </c>
      <c r="J147" s="37"/>
    </row>
    <row r="148" spans="1:10" ht="15" customHeight="1" x14ac:dyDescent="0.2">
      <c r="A148" s="1">
        <v>126</v>
      </c>
      <c r="B148" s="33"/>
      <c r="C148" s="25" t="str">
        <f t="shared" si="3"/>
        <v/>
      </c>
      <c r="D148" s="53" t="str">
        <f t="shared" ref="D148" si="6">IF(ISBLANK(B148),"",VLOOKUP(B148,$L$24:$N$28,3,FALSE))</f>
        <v/>
      </c>
      <c r="E148" s="36"/>
      <c r="F148" s="36"/>
      <c r="G148" s="36"/>
      <c r="H148" s="36"/>
      <c r="I148" s="48" t="str">
        <f t="shared" si="5"/>
        <v/>
      </c>
      <c r="J148" s="37"/>
    </row>
    <row r="149" spans="1:10" ht="15" customHeight="1" x14ac:dyDescent="0.2">
      <c r="A149" s="1">
        <v>127</v>
      </c>
      <c r="B149" s="33"/>
      <c r="C149" s="25" t="str">
        <f t="shared" si="3"/>
        <v/>
      </c>
      <c r="D149" s="53" t="str">
        <f t="shared" si="4"/>
        <v/>
      </c>
      <c r="E149" s="36"/>
      <c r="F149" s="36"/>
      <c r="G149" s="36"/>
      <c r="H149" s="36"/>
      <c r="I149" s="48" t="str">
        <f t="shared" si="5"/>
        <v/>
      </c>
      <c r="J149" s="37"/>
    </row>
    <row r="150" spans="1:10" ht="15" customHeight="1" x14ac:dyDescent="0.2">
      <c r="A150" s="1">
        <v>128</v>
      </c>
      <c r="B150" s="33"/>
      <c r="C150" s="25" t="str">
        <f t="shared" si="3"/>
        <v/>
      </c>
      <c r="D150" s="53" t="str">
        <f t="shared" si="4"/>
        <v/>
      </c>
      <c r="E150" s="36"/>
      <c r="F150" s="36"/>
      <c r="G150" s="36"/>
      <c r="H150" s="36"/>
      <c r="I150" s="48" t="str">
        <f t="shared" si="5"/>
        <v/>
      </c>
      <c r="J150" s="37"/>
    </row>
    <row r="151" spans="1:10" ht="15" customHeight="1" x14ac:dyDescent="0.2">
      <c r="A151" s="1">
        <v>129</v>
      </c>
      <c r="B151" s="33"/>
      <c r="C151" s="25" t="str">
        <f t="shared" si="3"/>
        <v/>
      </c>
      <c r="D151" s="53" t="str">
        <f t="shared" si="4"/>
        <v/>
      </c>
      <c r="E151" s="36"/>
      <c r="F151" s="36"/>
      <c r="G151" s="36"/>
      <c r="H151" s="36"/>
      <c r="I151" s="48" t="str">
        <f t="shared" si="5"/>
        <v/>
      </c>
      <c r="J151" s="37"/>
    </row>
    <row r="152" spans="1:10" ht="15" customHeight="1" x14ac:dyDescent="0.2">
      <c r="A152" s="1">
        <v>130</v>
      </c>
      <c r="B152" s="33"/>
      <c r="C152" s="25" t="str">
        <f t="shared" ref="C152:C182" si="7">IF(ISBLANK(B152),"",VLOOKUP(B152,$L$24:$N$28,2,FALSE))</f>
        <v/>
      </c>
      <c r="D152" s="53" t="str">
        <f t="shared" ref="D152:D182" si="8">IF(ISBLANK(B152),"",VLOOKUP(B152,$L$24:$N$28,3,FALSE))</f>
        <v/>
      </c>
      <c r="E152" s="36"/>
      <c r="F152" s="36"/>
      <c r="G152" s="36"/>
      <c r="H152" s="36"/>
      <c r="I152" s="48" t="str">
        <f t="shared" ref="I152:I182" si="9">IF(ISBLANK(B152),"",$E$3)</f>
        <v/>
      </c>
      <c r="J152" s="37"/>
    </row>
    <row r="153" spans="1:10" ht="15" customHeight="1" x14ac:dyDescent="0.2">
      <c r="A153" s="1">
        <v>131</v>
      </c>
      <c r="B153" s="33"/>
      <c r="C153" s="25" t="str">
        <f t="shared" si="7"/>
        <v/>
      </c>
      <c r="D153" s="53" t="str">
        <f t="shared" si="8"/>
        <v/>
      </c>
      <c r="E153" s="36"/>
      <c r="F153" s="36"/>
      <c r="G153" s="36"/>
      <c r="H153" s="36"/>
      <c r="I153" s="48" t="str">
        <f t="shared" si="9"/>
        <v/>
      </c>
      <c r="J153" s="37"/>
    </row>
    <row r="154" spans="1:10" ht="15" customHeight="1" x14ac:dyDescent="0.2">
      <c r="A154" s="1">
        <v>132</v>
      </c>
      <c r="B154" s="33"/>
      <c r="C154" s="25" t="str">
        <f t="shared" si="7"/>
        <v/>
      </c>
      <c r="D154" s="53" t="str">
        <f t="shared" si="8"/>
        <v/>
      </c>
      <c r="E154" s="36"/>
      <c r="F154" s="36"/>
      <c r="G154" s="36"/>
      <c r="H154" s="36"/>
      <c r="I154" s="48" t="str">
        <f t="shared" si="9"/>
        <v/>
      </c>
      <c r="J154" s="37"/>
    </row>
    <row r="155" spans="1:10" ht="15" customHeight="1" x14ac:dyDescent="0.2">
      <c r="A155" s="1">
        <v>133</v>
      </c>
      <c r="B155" s="33"/>
      <c r="C155" s="25" t="str">
        <f t="shared" si="7"/>
        <v/>
      </c>
      <c r="D155" s="53" t="str">
        <f t="shared" si="8"/>
        <v/>
      </c>
      <c r="E155" s="36"/>
      <c r="F155" s="36"/>
      <c r="G155" s="36"/>
      <c r="H155" s="36"/>
      <c r="I155" s="48" t="str">
        <f t="shared" si="9"/>
        <v/>
      </c>
      <c r="J155" s="37"/>
    </row>
    <row r="156" spans="1:10" ht="15" customHeight="1" x14ac:dyDescent="0.2">
      <c r="A156" s="1">
        <v>134</v>
      </c>
      <c r="B156" s="33"/>
      <c r="C156" s="25" t="str">
        <f t="shared" si="7"/>
        <v/>
      </c>
      <c r="D156" s="53" t="str">
        <f t="shared" si="8"/>
        <v/>
      </c>
      <c r="E156" s="36"/>
      <c r="F156" s="36"/>
      <c r="G156" s="36"/>
      <c r="H156" s="36"/>
      <c r="I156" s="48" t="str">
        <f t="shared" si="9"/>
        <v/>
      </c>
      <c r="J156" s="37"/>
    </row>
    <row r="157" spans="1:10" ht="15" customHeight="1" x14ac:dyDescent="0.2">
      <c r="A157" s="1">
        <v>135</v>
      </c>
      <c r="B157" s="33"/>
      <c r="C157" s="25" t="str">
        <f t="shared" si="7"/>
        <v/>
      </c>
      <c r="D157" s="53" t="str">
        <f t="shared" si="8"/>
        <v/>
      </c>
      <c r="E157" s="36"/>
      <c r="F157" s="36"/>
      <c r="G157" s="36"/>
      <c r="H157" s="36"/>
      <c r="I157" s="48" t="str">
        <f t="shared" si="9"/>
        <v/>
      </c>
      <c r="J157" s="37"/>
    </row>
    <row r="158" spans="1:10" ht="15" customHeight="1" x14ac:dyDescent="0.2">
      <c r="A158" s="1">
        <v>136</v>
      </c>
      <c r="B158" s="33"/>
      <c r="C158" s="25" t="str">
        <f t="shared" si="7"/>
        <v/>
      </c>
      <c r="D158" s="53" t="str">
        <f t="shared" si="8"/>
        <v/>
      </c>
      <c r="E158" s="36"/>
      <c r="F158" s="36"/>
      <c r="G158" s="36"/>
      <c r="H158" s="36"/>
      <c r="I158" s="48" t="str">
        <f t="shared" si="9"/>
        <v/>
      </c>
      <c r="J158" s="37"/>
    </row>
    <row r="159" spans="1:10" ht="15" customHeight="1" x14ac:dyDescent="0.2">
      <c r="A159" s="1">
        <v>137</v>
      </c>
      <c r="B159" s="33"/>
      <c r="C159" s="25" t="str">
        <f t="shared" si="7"/>
        <v/>
      </c>
      <c r="D159" s="53" t="str">
        <f t="shared" si="8"/>
        <v/>
      </c>
      <c r="E159" s="36"/>
      <c r="F159" s="36"/>
      <c r="G159" s="36"/>
      <c r="H159" s="36"/>
      <c r="I159" s="48" t="str">
        <f t="shared" si="9"/>
        <v/>
      </c>
      <c r="J159" s="37"/>
    </row>
    <row r="160" spans="1:10" ht="15" customHeight="1" x14ac:dyDescent="0.2">
      <c r="A160" s="1">
        <v>138</v>
      </c>
      <c r="B160" s="33"/>
      <c r="C160" s="25" t="str">
        <f t="shared" si="7"/>
        <v/>
      </c>
      <c r="D160" s="53" t="str">
        <f t="shared" si="8"/>
        <v/>
      </c>
      <c r="E160" s="36"/>
      <c r="F160" s="36"/>
      <c r="G160" s="36"/>
      <c r="H160" s="36"/>
      <c r="I160" s="48" t="str">
        <f t="shared" si="9"/>
        <v/>
      </c>
      <c r="J160" s="37"/>
    </row>
    <row r="161" spans="1:10" ht="15" customHeight="1" x14ac:dyDescent="0.2">
      <c r="A161" s="1">
        <v>139</v>
      </c>
      <c r="B161" s="33"/>
      <c r="C161" s="25" t="str">
        <f t="shared" si="7"/>
        <v/>
      </c>
      <c r="D161" s="53" t="str">
        <f t="shared" si="8"/>
        <v/>
      </c>
      <c r="E161" s="36"/>
      <c r="F161" s="36"/>
      <c r="G161" s="36"/>
      <c r="H161" s="36"/>
      <c r="I161" s="48" t="str">
        <f t="shared" si="9"/>
        <v/>
      </c>
      <c r="J161" s="37"/>
    </row>
    <row r="162" spans="1:10" ht="15" customHeight="1" x14ac:dyDescent="0.2">
      <c r="A162" s="1">
        <v>140</v>
      </c>
      <c r="B162" s="33"/>
      <c r="C162" s="25" t="str">
        <f t="shared" si="7"/>
        <v/>
      </c>
      <c r="D162" s="53" t="str">
        <f t="shared" si="8"/>
        <v/>
      </c>
      <c r="E162" s="36"/>
      <c r="F162" s="36"/>
      <c r="G162" s="36"/>
      <c r="H162" s="36"/>
      <c r="I162" s="48" t="str">
        <f t="shared" si="9"/>
        <v/>
      </c>
      <c r="J162" s="37"/>
    </row>
    <row r="163" spans="1:10" ht="15" customHeight="1" x14ac:dyDescent="0.2">
      <c r="A163" s="1">
        <v>141</v>
      </c>
      <c r="B163" s="33"/>
      <c r="C163" s="25" t="str">
        <f t="shared" si="7"/>
        <v/>
      </c>
      <c r="D163" s="53" t="str">
        <f t="shared" si="8"/>
        <v/>
      </c>
      <c r="E163" s="36"/>
      <c r="F163" s="36"/>
      <c r="G163" s="36"/>
      <c r="H163" s="36"/>
      <c r="I163" s="48" t="str">
        <f t="shared" si="9"/>
        <v/>
      </c>
      <c r="J163" s="37"/>
    </row>
    <row r="164" spans="1:10" ht="15" customHeight="1" x14ac:dyDescent="0.2">
      <c r="A164" s="1">
        <v>142</v>
      </c>
      <c r="B164" s="33"/>
      <c r="C164" s="25" t="str">
        <f t="shared" si="7"/>
        <v/>
      </c>
      <c r="D164" s="53" t="str">
        <f t="shared" si="8"/>
        <v/>
      </c>
      <c r="E164" s="36"/>
      <c r="F164" s="36"/>
      <c r="G164" s="36"/>
      <c r="H164" s="36"/>
      <c r="I164" s="48" t="str">
        <f t="shared" si="9"/>
        <v/>
      </c>
      <c r="J164" s="37"/>
    </row>
    <row r="165" spans="1:10" ht="15" customHeight="1" x14ac:dyDescent="0.2">
      <c r="A165" s="1">
        <v>143</v>
      </c>
      <c r="B165" s="33"/>
      <c r="C165" s="25" t="str">
        <f t="shared" si="7"/>
        <v/>
      </c>
      <c r="D165" s="53" t="str">
        <f t="shared" si="8"/>
        <v/>
      </c>
      <c r="E165" s="36"/>
      <c r="F165" s="36"/>
      <c r="G165" s="36"/>
      <c r="H165" s="36"/>
      <c r="I165" s="48" t="str">
        <f t="shared" si="9"/>
        <v/>
      </c>
      <c r="J165" s="37"/>
    </row>
    <row r="166" spans="1:10" ht="15" customHeight="1" x14ac:dyDescent="0.2">
      <c r="A166" s="1">
        <v>144</v>
      </c>
      <c r="B166" s="33"/>
      <c r="C166" s="25" t="str">
        <f t="shared" si="7"/>
        <v/>
      </c>
      <c r="D166" s="53" t="str">
        <f t="shared" si="8"/>
        <v/>
      </c>
      <c r="E166" s="36"/>
      <c r="F166" s="36"/>
      <c r="G166" s="36"/>
      <c r="H166" s="36"/>
      <c r="I166" s="48" t="str">
        <f t="shared" si="9"/>
        <v/>
      </c>
      <c r="J166" s="37"/>
    </row>
    <row r="167" spans="1:10" ht="15" customHeight="1" x14ac:dyDescent="0.2">
      <c r="A167" s="1">
        <v>145</v>
      </c>
      <c r="B167" s="33"/>
      <c r="C167" s="25" t="str">
        <f t="shared" si="7"/>
        <v/>
      </c>
      <c r="D167" s="53" t="str">
        <f t="shared" si="8"/>
        <v/>
      </c>
      <c r="E167" s="36"/>
      <c r="F167" s="36"/>
      <c r="G167" s="36"/>
      <c r="H167" s="36"/>
      <c r="I167" s="48" t="str">
        <f t="shared" si="9"/>
        <v/>
      </c>
      <c r="J167" s="37"/>
    </row>
    <row r="168" spans="1:10" ht="15" customHeight="1" x14ac:dyDescent="0.2">
      <c r="A168" s="1">
        <v>146</v>
      </c>
      <c r="B168" s="33"/>
      <c r="C168" s="25" t="str">
        <f t="shared" si="7"/>
        <v/>
      </c>
      <c r="D168" s="53" t="str">
        <f t="shared" si="8"/>
        <v/>
      </c>
      <c r="E168" s="36"/>
      <c r="F168" s="36"/>
      <c r="G168" s="36"/>
      <c r="H168" s="36"/>
      <c r="I168" s="48" t="str">
        <f t="shared" si="9"/>
        <v/>
      </c>
      <c r="J168" s="37"/>
    </row>
    <row r="169" spans="1:10" ht="15" customHeight="1" x14ac:dyDescent="0.2">
      <c r="A169" s="1">
        <v>147</v>
      </c>
      <c r="B169" s="33"/>
      <c r="C169" s="25" t="str">
        <f t="shared" si="7"/>
        <v/>
      </c>
      <c r="D169" s="53" t="str">
        <f t="shared" si="8"/>
        <v/>
      </c>
      <c r="E169" s="36"/>
      <c r="F169" s="36"/>
      <c r="G169" s="36"/>
      <c r="H169" s="36"/>
      <c r="I169" s="48" t="str">
        <f t="shared" si="9"/>
        <v/>
      </c>
      <c r="J169" s="37"/>
    </row>
    <row r="170" spans="1:10" ht="15" customHeight="1" x14ac:dyDescent="0.2">
      <c r="A170" s="1">
        <v>148</v>
      </c>
      <c r="B170" s="33"/>
      <c r="C170" s="25" t="str">
        <f t="shared" si="7"/>
        <v/>
      </c>
      <c r="D170" s="53" t="str">
        <f t="shared" si="8"/>
        <v/>
      </c>
      <c r="E170" s="36"/>
      <c r="F170" s="36"/>
      <c r="G170" s="36"/>
      <c r="H170" s="36"/>
      <c r="I170" s="48" t="str">
        <f t="shared" si="9"/>
        <v/>
      </c>
      <c r="J170" s="37"/>
    </row>
    <row r="171" spans="1:10" ht="15" customHeight="1" x14ac:dyDescent="0.2">
      <c r="A171" s="1">
        <v>149</v>
      </c>
      <c r="B171" s="33"/>
      <c r="C171" s="25" t="str">
        <f t="shared" si="7"/>
        <v/>
      </c>
      <c r="D171" s="53" t="str">
        <f t="shared" si="8"/>
        <v/>
      </c>
      <c r="E171" s="36"/>
      <c r="F171" s="36"/>
      <c r="G171" s="36"/>
      <c r="H171" s="36"/>
      <c r="I171" s="48" t="str">
        <f t="shared" si="9"/>
        <v/>
      </c>
      <c r="J171" s="37"/>
    </row>
    <row r="172" spans="1:10" ht="15" customHeight="1" x14ac:dyDescent="0.2">
      <c r="A172" s="1">
        <v>150</v>
      </c>
      <c r="B172" s="33"/>
      <c r="C172" s="25" t="str">
        <f t="shared" si="7"/>
        <v/>
      </c>
      <c r="D172" s="53" t="str">
        <f t="shared" si="8"/>
        <v/>
      </c>
      <c r="E172" s="36"/>
      <c r="F172" s="36"/>
      <c r="G172" s="36"/>
      <c r="H172" s="36"/>
      <c r="I172" s="48" t="str">
        <f t="shared" si="9"/>
        <v/>
      </c>
      <c r="J172" s="37"/>
    </row>
    <row r="173" spans="1:10" ht="15" customHeight="1" x14ac:dyDescent="0.2">
      <c r="A173" s="1">
        <v>151</v>
      </c>
      <c r="B173" s="33"/>
      <c r="C173" s="25" t="str">
        <f t="shared" si="7"/>
        <v/>
      </c>
      <c r="D173" s="53" t="str">
        <f t="shared" si="8"/>
        <v/>
      </c>
      <c r="E173" s="36"/>
      <c r="F173" s="36"/>
      <c r="G173" s="36"/>
      <c r="H173" s="36"/>
      <c r="I173" s="48" t="str">
        <f t="shared" si="9"/>
        <v/>
      </c>
      <c r="J173" s="37"/>
    </row>
    <row r="174" spans="1:10" ht="15" customHeight="1" x14ac:dyDescent="0.2">
      <c r="A174" s="1">
        <v>152</v>
      </c>
      <c r="B174" s="33"/>
      <c r="C174" s="25" t="str">
        <f t="shared" si="7"/>
        <v/>
      </c>
      <c r="D174" s="53" t="str">
        <f t="shared" si="8"/>
        <v/>
      </c>
      <c r="E174" s="36"/>
      <c r="F174" s="36"/>
      <c r="G174" s="36"/>
      <c r="H174" s="36"/>
      <c r="I174" s="48" t="str">
        <f t="shared" si="9"/>
        <v/>
      </c>
      <c r="J174" s="37"/>
    </row>
    <row r="175" spans="1:10" ht="15" customHeight="1" x14ac:dyDescent="0.2">
      <c r="A175" s="1">
        <v>153</v>
      </c>
      <c r="B175" s="33"/>
      <c r="C175" s="25" t="str">
        <f t="shared" si="7"/>
        <v/>
      </c>
      <c r="D175" s="53" t="str">
        <f t="shared" si="8"/>
        <v/>
      </c>
      <c r="E175" s="36"/>
      <c r="F175" s="36"/>
      <c r="G175" s="36"/>
      <c r="H175" s="36"/>
      <c r="I175" s="48" t="str">
        <f t="shared" si="9"/>
        <v/>
      </c>
      <c r="J175" s="37"/>
    </row>
    <row r="176" spans="1:10" ht="15" customHeight="1" x14ac:dyDescent="0.2">
      <c r="A176" s="1">
        <v>154</v>
      </c>
      <c r="B176" s="33"/>
      <c r="C176" s="25" t="str">
        <f t="shared" si="7"/>
        <v/>
      </c>
      <c r="D176" s="53" t="str">
        <f t="shared" si="8"/>
        <v/>
      </c>
      <c r="E176" s="36"/>
      <c r="F176" s="36"/>
      <c r="G176" s="36"/>
      <c r="H176" s="36"/>
      <c r="I176" s="48" t="str">
        <f t="shared" si="9"/>
        <v/>
      </c>
      <c r="J176" s="37"/>
    </row>
    <row r="177" spans="1:10" ht="15" customHeight="1" x14ac:dyDescent="0.2">
      <c r="A177" s="1">
        <v>155</v>
      </c>
      <c r="B177" s="33"/>
      <c r="C177" s="25" t="str">
        <f t="shared" si="7"/>
        <v/>
      </c>
      <c r="D177" s="53" t="str">
        <f t="shared" si="8"/>
        <v/>
      </c>
      <c r="E177" s="36"/>
      <c r="F177" s="36"/>
      <c r="G177" s="36"/>
      <c r="H177" s="36"/>
      <c r="I177" s="48" t="str">
        <f t="shared" si="9"/>
        <v/>
      </c>
      <c r="J177" s="37"/>
    </row>
    <row r="178" spans="1:10" ht="15" customHeight="1" x14ac:dyDescent="0.2">
      <c r="A178" s="1">
        <v>156</v>
      </c>
      <c r="B178" s="33"/>
      <c r="C178" s="25" t="str">
        <f t="shared" si="7"/>
        <v/>
      </c>
      <c r="D178" s="53" t="str">
        <f t="shared" si="8"/>
        <v/>
      </c>
      <c r="E178" s="36"/>
      <c r="F178" s="36"/>
      <c r="G178" s="36"/>
      <c r="H178" s="36"/>
      <c r="I178" s="48" t="str">
        <f t="shared" si="9"/>
        <v/>
      </c>
      <c r="J178" s="37"/>
    </row>
    <row r="179" spans="1:10" ht="15" customHeight="1" x14ac:dyDescent="0.2">
      <c r="A179" s="1">
        <v>157</v>
      </c>
      <c r="B179" s="33"/>
      <c r="C179" s="25" t="str">
        <f t="shared" si="7"/>
        <v/>
      </c>
      <c r="D179" s="53" t="str">
        <f t="shared" si="8"/>
        <v/>
      </c>
      <c r="E179" s="36"/>
      <c r="F179" s="36"/>
      <c r="G179" s="36"/>
      <c r="H179" s="36"/>
      <c r="I179" s="48" t="str">
        <f t="shared" si="9"/>
        <v/>
      </c>
      <c r="J179" s="37"/>
    </row>
    <row r="180" spans="1:10" ht="15" customHeight="1" x14ac:dyDescent="0.2">
      <c r="A180" s="1">
        <v>158</v>
      </c>
      <c r="B180" s="33"/>
      <c r="C180" s="25" t="str">
        <f t="shared" si="7"/>
        <v/>
      </c>
      <c r="D180" s="53" t="str">
        <f t="shared" si="8"/>
        <v/>
      </c>
      <c r="E180" s="36"/>
      <c r="F180" s="36"/>
      <c r="G180" s="36"/>
      <c r="H180" s="36"/>
      <c r="I180" s="48" t="str">
        <f t="shared" si="9"/>
        <v/>
      </c>
      <c r="J180" s="37"/>
    </row>
    <row r="181" spans="1:10" ht="15" customHeight="1" x14ac:dyDescent="0.2">
      <c r="A181" s="1">
        <v>159</v>
      </c>
      <c r="B181" s="33"/>
      <c r="C181" s="25" t="str">
        <f t="shared" si="7"/>
        <v/>
      </c>
      <c r="D181" s="53" t="str">
        <f t="shared" si="8"/>
        <v/>
      </c>
      <c r="E181" s="36"/>
      <c r="F181" s="36"/>
      <c r="G181" s="36"/>
      <c r="H181" s="36"/>
      <c r="I181" s="48" t="str">
        <f t="shared" si="9"/>
        <v/>
      </c>
      <c r="J181" s="37"/>
    </row>
    <row r="182" spans="1:10" ht="15" customHeight="1" thickBot="1" x14ac:dyDescent="0.25">
      <c r="A182" s="1">
        <v>160</v>
      </c>
      <c r="B182" s="35"/>
      <c r="C182" s="99" t="str">
        <f t="shared" si="7"/>
        <v/>
      </c>
      <c r="D182" s="100" t="str">
        <f t="shared" si="8"/>
        <v/>
      </c>
      <c r="E182" s="40"/>
      <c r="F182" s="40"/>
      <c r="G182" s="40"/>
      <c r="H182" s="40"/>
      <c r="I182" s="40" t="str">
        <f t="shared" si="9"/>
        <v/>
      </c>
      <c r="J182" s="41"/>
    </row>
  </sheetData>
  <sheetProtection algorithmName="SHA-512" hashValue="KEKY4Na5pkleusTOin5QOXCWCKNcO7zm2kwQer3EBrHbV9hnxmqjCpx6937+Htxqxui/C7/ArInYQfv0fkRJCw==" saltValue="09ONczMj+2hK3KUK+rucIg==" spinCount="100000" sheet="1" formatCells="0" formatColumns="0" formatRows="0" insertColumns="0" insertRows="0" insertHyperlinks="0" deleteColumns="0" deleteRows="0" pivotTables="0"/>
  <customSheetViews>
    <customSheetView guid="{89AE4D3F-9870-4F55-A2EB-FFE026B076E3}" showGridLines="0" zeroValues="0" hiddenColumns="1" topLeftCell="A10">
      <selection activeCell="P4" sqref="P4"/>
      <rowBreaks count="3" manualBreakCount="3">
        <brk id="61" max="16383" man="1"/>
        <brk id="121" max="16383" man="1"/>
        <brk id="181" max="16383" man="1"/>
      </rowBreaks>
      <pageMargins left="0.39370078740157483" right="0.39370078740157483" top="0.19685039370078741" bottom="0.59055118110236227" header="0.51181102362204722" footer="0.51181102362204722"/>
      <printOptions horizontalCentered="1" verticalCentered="1"/>
      <pageSetup paperSize="9" scale="90" orientation="portrait" r:id="rId1"/>
      <headerFooter alignWithMargins="0">
        <oddFooter>&amp;C- &amp;P -</oddFooter>
      </headerFooter>
    </customSheetView>
  </customSheetViews>
  <mergeCells count="30">
    <mergeCell ref="B5:D5"/>
    <mergeCell ref="B14:N14"/>
    <mergeCell ref="B13:N13"/>
    <mergeCell ref="B11:N11"/>
    <mergeCell ref="A1:N1"/>
    <mergeCell ref="J3:K3"/>
    <mergeCell ref="J4:K4"/>
    <mergeCell ref="J5:K5"/>
    <mergeCell ref="E3:G3"/>
    <mergeCell ref="E4:G4"/>
    <mergeCell ref="E8:G8"/>
    <mergeCell ref="E5:G5"/>
    <mergeCell ref="B9:D9"/>
    <mergeCell ref="E9:G9"/>
    <mergeCell ref="J9:K9"/>
    <mergeCell ref="B3:D3"/>
    <mergeCell ref="B4:D4"/>
    <mergeCell ref="L22:N22"/>
    <mergeCell ref="B16:N16"/>
    <mergeCell ref="B18:N18"/>
    <mergeCell ref="B17:N17"/>
    <mergeCell ref="B15:N15"/>
    <mergeCell ref="E6:G6"/>
    <mergeCell ref="E7:G7"/>
    <mergeCell ref="B20:J20"/>
    <mergeCell ref="B12:F12"/>
    <mergeCell ref="G12:N12"/>
    <mergeCell ref="B6:D6"/>
    <mergeCell ref="B7:D7"/>
    <mergeCell ref="B8:D8"/>
  </mergeCells>
  <phoneticPr fontId="2"/>
  <dataValidations count="4">
    <dataValidation imeMode="hiragana" allowBlank="1" showInputMessage="1" showErrorMessage="1" sqref="F23:F182 E3" xr:uid="{00000000-0002-0000-0000-000000000000}"/>
    <dataValidation imeMode="off" allowBlank="1" showInputMessage="1" showErrorMessage="1" sqref="E23:E182 B23:B182 E8:E9 D10:G10 H23:J182" xr:uid="{00000000-0002-0000-0000-000001000000}"/>
    <dataValidation imeMode="on" allowBlank="1" showInputMessage="1" showErrorMessage="1" sqref="K23:K122" xr:uid="{00000000-0002-0000-0000-000002000000}"/>
    <dataValidation imeMode="halfKatakana" allowBlank="1" showInputMessage="1" showErrorMessage="1" sqref="G23:G182" xr:uid="{00000000-0002-0000-0000-000003000000}"/>
  </dataValidations>
  <hyperlinks>
    <hyperlink ref="G12" r:id="rId2" xr:uid="{CED59CE5-BAAA-43AF-90BF-D58936C7C7D1}"/>
  </hyperlink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90" orientation="portrait" r:id="rId3"/>
  <headerFooter alignWithMargins="0">
    <oddFooter>&amp;C- &amp;P -</oddFooter>
  </headerFooter>
  <rowBreaks count="3" manualBreakCount="3">
    <brk id="62" max="16383" man="1"/>
    <brk id="122" max="16383" man="1"/>
    <brk id="182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申込フォーム</vt:lpstr>
      <vt:lpstr>申込フォーム!Print_Area</vt:lpstr>
      <vt:lpstr>申込フォーム!Print_Titles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直樹 山口</cp:lastModifiedBy>
  <cp:lastPrinted>2014-05-15T09:53:38Z</cp:lastPrinted>
  <dcterms:created xsi:type="dcterms:W3CDTF">2004-09-02T00:09:23Z</dcterms:created>
  <dcterms:modified xsi:type="dcterms:W3CDTF">2023-10-16T12:20:45Z</dcterms:modified>
</cp:coreProperties>
</file>